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<sst xmlns="http://schemas.openxmlformats.org/spreadsheetml/2006/main" count="907" uniqueCount="385">
  <si>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</si>
  <si>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</si>
  <si>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</si>
  <si>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</si>
  <si>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</si>
  <si>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</si>
  <si>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</si>
  <si>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</si>
  <si>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</si>
  <si>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</si>
  <si>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</si>
  <si>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</si>
  <si>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</si>
  <si>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</si>
  <si>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</si>
  <si>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</si>
  <si>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</si>
  <si>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</si>
  <si>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</si>
  <si>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</si>
  <si>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</si>
  <si>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</si>
  <si>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</si>
  <si>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</si>
  <si>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</si>
  <si>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</si>
  <si>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</si>
  <si>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</si>
  <si>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</si>
  <si>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</si>
  <si>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</si>
  <si>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</si>
  <si>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</si>
  <si>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</si>
  <si>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</si>
  <si>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</si>
  <si>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</si>
  <si>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</si>
  <si>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</si>
  <si>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</si>
  <si>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</si>
  <si>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</si>
  <si>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</si>
  <si>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</si>
  <si>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</si>
  <si>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</si>
  <si>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</si>
  <si>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</si>
  <si>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</si>
  <si>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</si>
  <si>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</si>
  <si>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</si>
  <si>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</si>
  <si>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</si>
  <si>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</si>
  <si>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</si>
  <si>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</si>
  <si>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</si>
  <si>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</si>
  <si>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</si>
  <si>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</si>
  <si>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</si>
  <si>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</si>
  <si>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</si>
  <si>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</si>
  <si>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</si>
  <si>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</si>
  <si>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</si>
  <si>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</si>
  <si>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</si>
  <si>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</si>
  <si>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</si>
  <si>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</si>
  <si>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</si>
  <si>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</si>
  <si>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</si>
  <si>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</si>
  <si>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</si>
  <si>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</si>
  <si>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</si>
  <si>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</si>
  <si>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</si>
  <si>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</si>
  <si>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</si>
  <si>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</si>
  <si>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</si>
  <si>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</si>
  <si>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</si>
  <si>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</si>
  <si>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</si>
  <si>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</si>
  <si>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</si>
  <si>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</si>
  <si>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</si>
  <si>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</si>
  <si>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</si>
  <si>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</si>
  <si>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</si>
  <si>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</si>
  <si>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</si>
  <si>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</si>
  <si>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</si>
  <si>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</si>
  <si>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</si>
  <si>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</si>
  <si>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</si>
  <si>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</si>
  <si>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</si>
  <si>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</si>
  <si>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</si>
  <si>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</si>
  <si>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</si>
  <si>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</si>
  <si>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</si>
  <si>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</si>
  <si>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</si>
  <si>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</si>
  <si>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</si>
  <si>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</si>
  <si>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</si>
  <si>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</si>
  <si>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</si>
  <si>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</si>
  <si>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</si>
  <si>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</si>
  <si>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</si>
  <si>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</si>
  <si>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</si>
  <si>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</si>
  <si>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</si>
  <si>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</si>
  <si>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</si>
  <si>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</si>
  <si>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</si>
  <si>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</si>
  <si>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</si>
  <si>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</si>
  <si>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</si>
  <si>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</si>
  <si>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</si>
  <si>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</si>
  <si>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</si>
  <si>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</si>
  <si>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</si>
  <si>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</si>
  <si>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</si>
  <si>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</si>
  <si>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อื่น ๆ</t>
  </si>
  <si>
    <t>สิ้นสุดสัญญา</t>
  </si>
  <si>
    <t>องค์การบริหารส่วนตำบลคลองขนาก</t>
  </si>
  <si>
    <t>รายงานสรุปผลการจัดซื้อจัดจ้างขององค์การบริหารส่วนตำบลคลองขนาก</t>
  </si>
  <si>
    <t>วิเศษชัยชาญ</t>
  </si>
  <si>
    <t>ถังขยะพลาสติก ความจุ 120 ลิตร (มีล้อ)</t>
  </si>
  <si>
    <t>วรวิทย์ อินเตอร์พลาส</t>
  </si>
  <si>
    <t>9/11/2565</t>
  </si>
  <si>
    <t>16/11/2565</t>
  </si>
  <si>
    <t>ซื้อวัสดุสำนักงานกองคลัง</t>
  </si>
  <si>
    <t>ร้านไทยวิวัฒน์</t>
  </si>
  <si>
    <t>21/11/2565</t>
  </si>
  <si>
    <t>จ้างเหมาจัดซ่อมแซมเครื่องพ่นหมอกควัน</t>
  </si>
  <si>
    <t>ห้างหุ้นส่วนจำกัด อู่ 4 ขวา</t>
  </si>
  <si>
    <t>9/12/2565</t>
  </si>
  <si>
    <t>21/12/2565</t>
  </si>
  <si>
    <t>จ้างโครงการก่อสร้างถนนคอนกรีตเสริมเหล็ก สายบ้านชอนตะวันเลียบคลองระบายน้ำฝั่งซ้าย (ต่อจาก ถนน คสล.เดิม) หมู่ที่ 9 ต.คลองขนาก </t>
  </si>
  <si>
    <t>ห้างหุ้นส่วนจำกัด นาคราชการโยธา</t>
  </si>
  <si>
    <t>8/12/2565</t>
  </si>
  <si>
    <t>ร้านบุญนำเซอร์วิส</t>
  </si>
  <si>
    <t>ซื้อวัสดุและอุปกรณ์กีฬาตามโครงการแข่งขันกีฬาท้องถิ่นสัมพันธ์อำเภอวิเศษชัยชาญ ครั้งที่ 12 ม่วงเตี้ยเกมส์</t>
  </si>
  <si>
    <t>จ้างปรับปรุงซ่อมแซมท่อระบายน้ำ พร้อมติดตั้งประตูเปิด-ปิดน้ำ หมู่ 3 (บริเวณศาลายายมุข) ตำบลคลองขนาก</t>
  </si>
  <si>
    <t>นางสาวอรัญญา ผลหาญ</t>
  </si>
  <si>
    <t>3/02/2566</t>
  </si>
  <si>
    <t>8/03/2566</t>
  </si>
  <si>
    <t>18/01/2566</t>
  </si>
  <si>
    <t>25/01/2566</t>
  </si>
  <si>
    <t>5/03/2566</t>
  </si>
  <si>
    <t>จ้างก่อสร้างกำแพงกันดิน หมู่ 2 และ หมู่ 3 ตำบลคลองขนาก (บริเวณริมคลองบ้านดาบฝั่งตะวันตก)  จำนวน  4  จุด</t>
  </si>
  <si>
    <t>บริษัท วรารัตน์ 2015 เอ็นจิเนียริ่ง จำกัด</t>
  </si>
  <si>
    <t>28/02/2566</t>
  </si>
  <si>
    <t>29/04/2566</t>
  </si>
  <si>
    <t>24/02/2566</t>
  </si>
  <si>
    <t>1/03/2566</t>
  </si>
  <si>
    <t>ซื้อครุภัณฑ์สำนักงาน (สำนักปลัด) โต๊ะห้องประชุมสภา</t>
  </si>
  <si>
    <t>ซื้อครุภัณฑ์สำนักงาน (สำนักปลัด) เก้าอี้แบบพนักพิง</t>
  </si>
  <si>
    <t>ซื้อวัสดุไฟฟ้าและวิทยุ</t>
  </si>
  <si>
    <t>4/03/2566</t>
  </si>
  <si>
    <t>ประเสริฐผล อุปกรณ์ไฟฟ้า</t>
  </si>
  <si>
    <t>ซื้อน้ำยาพ่นหมอกควันเดลต้า 1% ขนาดบรรจุ 1 ลิตร/ขวด ตามโครงการควบคุมและป้องกันโรคไข้เลือดออ</t>
  </si>
  <si>
    <t>แสตมป์_โพสต์ แอนด์ เซอร์วิส</t>
  </si>
  <si>
    <t>66037384455</t>
  </si>
  <si>
    <t>66037128473</t>
  </si>
  <si>
    <t>66037038242</t>
  </si>
  <si>
    <t>ซื้อวัคซีนโรคพิษสุนัขบ้า</t>
  </si>
  <si>
    <t>660314377621</t>
  </si>
  <si>
    <t>23/03/2566</t>
  </si>
  <si>
    <t>28/03/2566</t>
  </si>
  <si>
    <t>จ้างเหมางานซ่อมบำรุงยานพาหนะ</t>
  </si>
  <si>
    <t>660514010547</t>
  </si>
  <si>
    <t>28/12/2565</t>
  </si>
  <si>
    <t>27/09/2566</t>
  </si>
  <si>
    <t>วัสดุและอุปกรณ์ซ่อมแซมประปาหมู่บ้าน</t>
  </si>
  <si>
    <t>นาง อารมณ์ ตั้งชนม์จำรัส</t>
  </si>
  <si>
    <t>660514106645</t>
  </si>
  <si>
    <t>20/04/2566</t>
  </si>
  <si>
    <t>27/04/2566</t>
  </si>
  <si>
    <t>บริษัทโตโยต้าโฆสิตอ่างทอง ผู้จำหน่ายโตโยต้า จำกัด</t>
  </si>
  <si>
    <t>660514276694</t>
  </si>
  <si>
    <t>10/03/2566</t>
  </si>
  <si>
    <t>15/03/2566</t>
  </si>
  <si>
    <t> ก่อสร้างลาน คสล.เอนกประสงค์ หมู่ 2 ขนาดกว้าง 20.00 เมตร ยาว 23.00 เมตร หนาเฉลี่ย 0.15 เมตร หรือมีพื้นที่ คสล.ไม่น้อยกว่า 460 ตารางเมตร (ตามแบบที่ อบต.คลองขนากกำหนด)</t>
  </si>
  <si>
    <t>660522017344</t>
  </si>
  <si>
    <t>23/05/2566</t>
  </si>
  <si>
    <t>22/07/2566</t>
  </si>
  <si>
    <t>อาหารเสริมนมยูเอสที รสจืดชนิดกล่อง ขนาดบรรจุ 200 มิลลิลิตร จำนวน 7,744 กล่อง</t>
  </si>
  <si>
    <t>สหกรณ์โคนมไทยมิลค์ จำกัด</t>
  </si>
  <si>
    <t>660514397621</t>
  </si>
  <si>
    <t>15/05/2566</t>
  </si>
  <si>
    <t>14/06/2566</t>
  </si>
  <si>
    <t>ธงติดเสาหรืออุปกรณ์ธง</t>
  </si>
  <si>
    <t>คฑาวุธ มากระจัน</t>
  </si>
  <si>
    <t>660514421972</t>
  </si>
  <si>
    <t>29/05/2566</t>
  </si>
  <si>
    <t>01/06/2566</t>
  </si>
  <si>
    <t>ซื้อเสียม</t>
  </si>
  <si>
    <t>ร้าน จ.จงเจริญพาณิชรุ่งเรือง</t>
  </si>
  <si>
    <t>660614006402</t>
  </si>
  <si>
    <t>02/06/2566</t>
  </si>
  <si>
    <t>ก่อสร้างกำแพงกันดิน หมู่ 1 ตำบลคลองขนาก (บริเวณริมคลองบ้านเจ๊กฝั่งตะวันออ) ความยาว 157 เมตร ตั้งแต่สะพาน คสล.หลังวัด ถึง สี่แยกซอยโอเร่ (ตามแบบที่ อบต.คลองขนากกำหนด)</t>
  </si>
  <si>
    <t>660622008688</t>
  </si>
  <si>
    <t>13/06/2566</t>
  </si>
  <si>
    <t>11/09/2566</t>
  </si>
  <si>
    <t>สายดับเพลิง ขนาด 1.5 นิ้ว ยาว 30 เมตร พร้อมหัวต่อตรงชนิดทองเหลือง จำนวน 2 เส้น และหัวฉีดปลายปืนชนิดทองเหลือง ขนาดกว้าง 2.5 นิ้ว จำนวน 1 หัว</t>
  </si>
  <si>
    <t>บริษัท พี.ดี. เพาเวอร์ ไลท์ติ้ง จำกัด</t>
  </si>
  <si>
    <t>660614216893</t>
  </si>
  <si>
    <t>21/06/2566</t>
  </si>
  <si>
    <t>เครื่องพิมพ์แบบฉีดหมึกพร้อมติดตั้งถังหมึกพิมพ์ (lnk Tank Printer) จำนวน 1 เครื่อง</t>
  </si>
  <si>
    <t>บริษัท วิซ เวนเดอร์ จำกัด</t>
  </si>
  <si>
    <t>660714355168</t>
  </si>
  <si>
    <t>20/07/2566</t>
  </si>
  <si>
    <t>27/07/2566</t>
  </si>
  <si>
    <t>อุปกรณ์คอมพิวเตอร์</t>
  </si>
  <si>
    <t>นายพรชัย รัตน์ประสาทพร</t>
  </si>
  <si>
    <t>660814200103</t>
  </si>
  <si>
    <t>11/08/2566</t>
  </si>
  <si>
    <t>18/08/2566</t>
  </si>
  <si>
    <t>จ้างเหมางานบันทึกข้อมูล</t>
  </si>
  <si>
    <t>มหาวิทยาลัยเทคโนโลยีราชมงคลสุวรรณภูมิ</t>
  </si>
  <si>
    <t>660814437317</t>
  </si>
  <si>
    <t>23/08/2566</t>
  </si>
  <si>
    <t>22/10/2566</t>
  </si>
  <si>
    <t>ก่อสร้างถนนคอนกรีตเสริมเหล็ก ถนนสายบริเวณบ้านนางเรณู สะอาดศรี หมู่ที่ 6 ตำบลคลองขนาก ขนาดผิวจราจรกว้าง 3.00 เมตร ยาว 140 เมตร หนาเฉลี่ย 0.15 เมตร หรือมีพื้นที่คอนกรีตไม่น้อยกว่า 420 ตารางเมตร ลงลูกรังไหล่ทางข้างละไม่น้อยกว่า 0.00-0.25 เมตร หรือตามสภาพพื้นที่ (ตามแบบที่ อบต.คลองขนก กำหนด)</t>
  </si>
  <si>
    <t>660822021078</t>
  </si>
  <si>
    <t>28/08/2566</t>
  </si>
  <si>
    <t>27/10/2566</t>
  </si>
  <si>
    <t>ยาจำกัดวัชพืช ประกอบด้วย ยากำจัดวัชพืช โกน่า กลูโฟซิเนต-แอมโมเนียม จำนวน 12 แกลลอน , ยากำจัดวัชพืชเอชโซนัด 95 จำนวน 12 ถุง , ถุงเท้ากันน้ำ จำนวน 8 คู่</t>
  </si>
  <si>
    <t>บางจักการเกษตร</t>
  </si>
  <si>
    <t>660814593049</t>
  </si>
  <si>
    <t>29/08/2566</t>
  </si>
  <si>
    <t>05/09/2566</t>
  </si>
  <si>
    <t>จอรับภาพ ขนาดเส้นทะแยงมุม 120 นิ้ว 4:3 ยี่ห้อ VERTEX</t>
  </si>
  <si>
    <t>ธงชัยเซอร์วิส</t>
  </si>
  <si>
    <t>660914337333</t>
  </si>
  <si>
    <t>13/09/2566</t>
  </si>
  <si>
    <t>20/09/2566</t>
  </si>
  <si>
    <t>เก้าอี้พลาสติก จำนวน 300 ตัว เป็นเก้าอี้พลาสติหนาอย่างดี , มีหน้หนักต่อตัวไม่น้อยกว่า 2.3 กิโลกรัม , มีพนักพิงหลัง , พร้อมสกรีนชื่อหน่วยงาน</t>
  </si>
  <si>
    <t>พลาสติกดีดี</t>
  </si>
  <si>
    <t>660914359514</t>
  </si>
  <si>
    <t>15/09/2566</t>
  </si>
  <si>
    <t>22/09/2566</t>
  </si>
  <si>
    <t>เครื่องปรับอากาศ แบบตั้งพื้นหรือแบบแขวน (ระบบ Inverter) ขนาด 20,000 บีทียู จำนวน 1 เครื่อง</t>
  </si>
  <si>
    <t>กุลกิตติ์แอร์ เซลแอนด์เวอร์วิส</t>
  </si>
  <si>
    <t>660914467972</t>
  </si>
  <si>
    <t>21/09/2566</t>
  </si>
  <si>
    <t>28/09/2566</t>
  </si>
  <si>
    <t>เครื่องคอมพิวเตอร์ สำหรับงานประมวลผล แบบที่ 1 * (จอแสดงภาพขนาดไม่น้อยกว่า 19 นิ้ว) จำนวน 1 เครื่อง เกรณ์ราคากลางและคุณลักษณะพื้นฐานการจัดหาอุปกรณ์และระบบคอมพิวเตอร์ ฉบับเดือน มีนาคม 2566 ประกาศ ณ วันที่ 13 มีนาคม 2566</t>
  </si>
  <si>
    <t>บริษัท เดอ บิซิเนสวัน จำกัด</t>
  </si>
  <si>
    <t>660914483563</t>
  </si>
  <si>
    <t>เก้าอี้สำนักงาน พนักพิงเตี้ย ปรับระดับสูง-ต่ำ ได้ด้วยระบบไฮโดรลิค ขาเหล็กชุบโครเมี่ยม ขนาดกว้าง ๖๒ ลึก ๖๖ สูง ๙๕ ซม.</t>
  </si>
  <si>
    <t>บริษัท พีพี เฟอร์นิเทค อ่างทอง จำกัด</t>
  </si>
  <si>
    <t>660914492660</t>
  </si>
  <si>
    <t>29/09/2566</t>
  </si>
  <si>
    <t>โคมไฟโซลาร์เซลล์พลังงานแสงอาทิตย์ ขนาด 80,000 วัตต์</t>
  </si>
  <si>
    <t>จ.จงเจริญพาณิชรุ่งเรือง</t>
  </si>
  <si>
    <t>660914529675</t>
  </si>
  <si>
    <t>25/09/2566</t>
  </si>
  <si>
    <t>30/09/2566</t>
  </si>
  <si>
    <t>จ้างเหมางานตรวจสอบและรับรองมาตรฐาน</t>
  </si>
  <si>
    <t>นายสุรพล อัญชัญศรีชาติ</t>
  </si>
  <si>
    <t>660914497756</t>
  </si>
  <si>
    <t>ซ่อมแซมพัสดุ ประเภทครุภัณฑ์สำนักงาน เครื่องปรับอากาศจำนวน 6 เครื่อง</t>
  </si>
  <si>
    <t>CNTR-00131/66</t>
  </si>
  <si>
    <t>30/06/2566</t>
  </si>
  <si>
    <t>30/07/2566</t>
  </si>
  <si>
    <t>จัดซื้อวัสดุคอมพิวเตอร์ จำนวน 2 รายการ</t>
  </si>
  <si>
    <t>CNTR-00204/66</t>
  </si>
  <si>
    <t>15/08/2566</t>
  </si>
  <si>
    <t>21/08/2566</t>
  </si>
  <si>
    <t>จัดซื้อตรายางหมึกในตัวจำนวน 1 อัน</t>
  </si>
  <si>
    <t>นายสมภพ สำราญถิ่น</t>
  </si>
  <si>
    <t>18/07/2566</t>
  </si>
  <si>
    <t>25/07/2566</t>
  </si>
  <si>
    <t>CNTR-00144/66</t>
  </si>
  <si>
    <t>CNTR-00146/66</t>
  </si>
  <si>
    <t>ป้ายไวนิลโครงการรณรงค์ป้องกันโรคไข้เลือดออก</t>
  </si>
  <si>
    <t>นางสาวพรกนก ช้างเขื้อ</t>
  </si>
  <si>
    <t>21/07/2566</t>
  </si>
  <si>
    <t>น้ำดื่มแบบถัง ขนาดบรรจุ ถังละ 20 ลิตร จำนวน 9 ถัง</t>
  </si>
  <si>
    <t>นายสุพจน์ ศรีเทียมบู่</t>
  </si>
  <si>
    <t>CNTR-00198/66</t>
  </si>
  <si>
    <t>8/08/2566</t>
  </si>
  <si>
    <t>14/08/2566</t>
  </si>
  <si>
    <t>น้ำมันเบนซิน 95 จำนวน 20 ลิตร ของเครื่องพ่นหมอกควัน สำหรับโครงการควบคุมและป้องกันโรคติดต่อ</t>
  </si>
  <si>
    <t>นายพยนต์ บัวศรี</t>
  </si>
  <si>
    <t>CNTR-00243/66</t>
  </si>
  <si>
    <t>24/07/2566</t>
  </si>
  <si>
    <t>โครงการส่งเสริมและสนับสนุนการแข่งขันกีฬา</t>
  </si>
  <si>
    <t>651014087607</t>
  </si>
  <si>
    <t>03/10/2565</t>
  </si>
  <si>
    <t>10/10/2565</t>
  </si>
  <si>
    <t>จัดซื้อถังขยะพลาสติก ความจุ 120 ลิตร(มีล้อ)</t>
  </si>
  <si>
    <t>651114141255</t>
  </si>
  <si>
    <t>09/11/2565</t>
  </si>
  <si>
    <t>โครงการก่อสร้างถนน คอนกรีตเสริมเหล็ก หมϛ่ที่ 9 (บริเวณสายบ้านชอน ตะวันเลียบคลองระบายนϬ้า ฝั่งซ้าย ต่อจากถนน คสล .เดิม)</t>
  </si>
  <si>
    <t>651222017966</t>
  </si>
  <si>
    <t>08/12/2565</t>
  </si>
  <si>
    <t>08/03/2566</t>
  </si>
  <si>
    <t>โครงการปรับปรุงซ่อม แซมผิวจราจรถนน คอนกรีตเสริมเหล็ก หมู่ที่ 7 (บริเวณสายเลียบคลอง นมโคฝั่งขวาตลอดสาย ทาง)</t>
  </si>
  <si>
    <t>651222019288</t>
  </si>
  <si>
    <t>จัดซื้อยางรถยนต์หรือยางรถบรรทุกขนาดเล็ก</t>
  </si>
  <si>
    <t>วัฒนาการยาง  โดยนางศศิภรณ์  ตันติกุลวัฒนา</t>
  </si>
  <si>
    <t>660114391693</t>
  </si>
  <si>
    <t>09/01/2566</t>
  </si>
  <si>
    <t>12/01/2566</t>
  </si>
  <si>
    <t>อาหารเสริมนม ยูเอสที รสจืด ชนิดกล่อง จำนวน 10,400 กล่อง</t>
  </si>
  <si>
    <t>660314214136</t>
  </si>
  <si>
    <t>29/12/2565</t>
  </si>
  <si>
    <t>27/02/2566</t>
  </si>
  <si>
    <t>จ้างเหมาบริการฉีดยาวัคซีนป้องกันพิษสุนัขบ้าพร้อมยาคุมกำเนิดสุนัขและแมว จำนวน 1,500 ตัว</t>
  </si>
  <si>
    <t>นายนิธิกฤษฏิ์ เมธาศิริวัฒนา</t>
  </si>
  <si>
    <t>660414093848</t>
  </si>
  <si>
    <t>27/03/2566</t>
  </si>
  <si>
    <t>11/04/2566</t>
  </si>
  <si>
    <t>660614016983</t>
  </si>
  <si>
    <t>26/05/2566</t>
  </si>
  <si>
    <t>31/05/2566</t>
  </si>
  <si>
    <t>โครงการก่อสร้างถนน คสล. ถนนสายข้ามคลอง บ้านเจ๊ก (เชื่อมต่อถนน เทศบาลตϬาบลบางจัก)</t>
  </si>
  <si>
    <t>660622005341</t>
  </si>
  <si>
    <t>08/06/2566</t>
  </si>
  <si>
    <t>07/08/2566</t>
  </si>
  <si>
    <t>ครุภัณฑ์อื่น (ค่าจัดซื้อ เครื่องเลื่อยโซ่ยนต์ จำนวน 2 เครื่อง)</t>
  </si>
  <si>
    <t>660614337946</t>
  </si>
  <si>
    <t>19/06/2566</t>
  </si>
  <si>
    <t>26/06/2566</t>
  </si>
  <si>
    <t>ป้ายโครงการประชุมประชาคมท้องถิ่นระดับตำบล ขนาด 1.2 x 2.4 เมตร</t>
  </si>
  <si>
    <t>CNTR-00122/66</t>
  </si>
  <si>
    <t>29/06/2566</t>
  </si>
  <si>
    <t>01/07/2566</t>
  </si>
  <si>
    <t>จัดซื้อวัสดุสำหรับใช้ในโครงการฯ จำนวน 4 รายการ</t>
  </si>
  <si>
    <t>CNTR-00124/66</t>
  </si>
  <si>
    <t>จ้างเหมาลงนามถวายพระพร แด่พระบาทสมเด็จพระปรเมนทรรามาธิบดี 1 คอลัมภ์ เป็นภาพขาวดำขนาด 8*18 ศรีสินทรมหาวชิราลงกรเกล้าเจ้าอยู่หัวรัชกาลที่ 10</t>
  </si>
  <si>
    <t>นายสาทร คชวงษ์</t>
  </si>
  <si>
    <t>CNTR-00142/66</t>
  </si>
  <si>
    <t>13/07/2566</t>
  </si>
  <si>
    <t>12/08/2566</t>
  </si>
  <si>
    <t>จ้างเหมาลงนามถวายพระพร แด่พระบาทสมเด็จพระปรเมนทรราชมาธิบดี 1 คอลัมภ์ เป็นภาพขาวดำขนาด 8*18 ศรีสินทรมหวชิราลงกรพระวชิรเกล้าเจ้าอยู่หัวรัชกาลที่ 10</t>
  </si>
  <si>
    <t>นายทรงวุธ กลิ่นสุคนธ์</t>
  </si>
  <si>
    <t>CNTR-00141/66</t>
  </si>
  <si>
    <t>จัดซื้อวัสดุน้ำมันเชื้อเพลิง ประเภทน้ำมันดีเซล ของรถยนต์ 1.ทะเบียน บต7840 จำนวน 30 ลิตร 2.ทะเบียน 81-1245 จำนวน 300 ลิตร</t>
  </si>
  <si>
    <t>CNTR-00158/66</t>
  </si>
  <si>
    <t>03/04/2566</t>
  </si>
  <si>
    <t>02/05/2566</t>
  </si>
  <si>
    <t>จัดซื้อวัสดุคอมพิวเตอร์ จำนวน 4 รายการ</t>
  </si>
  <si>
    <t>CNTR-00203/66</t>
  </si>
  <si>
    <t>ซ่อมแซมรถยนต์ทะเบียน 80-9782 อ่างทอง</t>
  </si>
  <si>
    <t>CNTR-00248/66</t>
  </si>
  <si>
    <t>27/08/2566</t>
  </si>
  <si>
    <t>จัดซื้อวัสดุสำนักงาน (กองคลัง)</t>
  </si>
  <si>
    <t>CNTR-00253/66</t>
  </si>
  <si>
    <t>ค่าวัสดุการเกษตร</t>
  </si>
  <si>
    <t>12/09/2566</t>
  </si>
  <si>
    <t>19/09/2566</t>
  </si>
  <si>
    <t>นางทิพวรรณ พุ่มพันธุ์วงษ์</t>
  </si>
  <si>
    <t>CNTR-00298/66</t>
  </si>
  <si>
    <t>จัดซื้อครุภัณฑ์เก้าอี้พนักพิง ปรับสูง-ต่ำ ได้ด้วยระบบไฮโดรลิค ขาเหล็กชุบโครมเมี่ยม</t>
  </si>
  <si>
    <t>CNTR-00313/66</t>
  </si>
  <si>
    <t>01/10/2566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</si>
</sst>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  <numFmt numFmtId="196" formatCode="[$-F800]dddd\,\ mmmm\ dd\,\ yyyy"/>
    <numFmt numFmtId="197" formatCode="mmm\-yyyy"/>
    <numFmt numFmtId="198" formatCode="[$-1000000]0\ 0000\ 00000\ 00\ 0"/>
    <numFmt numFmtId="199" formatCode="0.00;[Red]0.00"/>
    <numFmt numFmtId="200" formatCode="0;[Red]0"/>
    <numFmt numFmtId="201" formatCode="[$-D000000]0\ 0000\ 00000\ 00\ 0"/>
    <numFmt numFmtId="202" formatCode="[$-101041E]d\ mmmm\ yyyy;@"/>
    <numFmt numFmtId="203" formatCode="[$-101041E]d\ mmm\ yy;@"/>
    <numFmt numFmtId="204" formatCode="[$-107041E]d\ mmmm\ yyyy;@"/>
    <numFmt numFmtId="205" formatCode="[$-D00041E]0.####E+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26"/>
      <color theme="1"/>
      <name val="TH SarabunPSK"/>
      <family val="2"/>
    </font>
    <font>
      <sz val="2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F6FF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E7ECF1"/>
      </left>
      <right style="medium">
        <color rgb="FFE7ECF1"/>
      </right>
      <top style="medium">
        <color rgb="FFE7ECF1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/>
    </xf>
    <xf numFmtId="43" fontId="42" fillId="0" borderId="0" xfId="0" applyNumberFormat="1" applyFont="1" applyAlignment="1">
      <alignment/>
    </xf>
    <xf numFmtId="43" fontId="42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198" fontId="46" fillId="0" borderId="0" xfId="0" applyNumberFormat="1" applyFont="1" applyAlignment="1">
      <alignment horizontal="center" vertical="center"/>
    </xf>
    <xf numFmtId="198" fontId="42" fillId="0" borderId="0" xfId="0" applyNumberFormat="1" applyFont="1" applyAlignment="1">
      <alignment horizontal="center" vertical="center"/>
    </xf>
    <xf numFmtId="201" fontId="46" fillId="0" borderId="0" xfId="0" applyNumberFormat="1" applyFont="1" applyAlignment="1">
      <alignment horizontal="center" vertical="center"/>
    </xf>
    <xf numFmtId="196" fontId="42" fillId="0" borderId="0" xfId="0" applyNumberFormat="1" applyFont="1" applyAlignment="1">
      <alignment horizontal="center"/>
    </xf>
    <xf numFmtId="202" fontId="42" fillId="0" borderId="0" xfId="0" applyNumberFormat="1" applyFont="1" applyAlignment="1">
      <alignment horizontal="center"/>
    </xf>
    <xf numFmtId="196" fontId="42" fillId="0" borderId="0" xfId="0" applyNumberFormat="1" applyFont="1" applyAlignment="1">
      <alignment horizontal="center" vertical="center"/>
    </xf>
    <xf numFmtId="202" fontId="42" fillId="0" borderId="0" xfId="0" applyNumberFormat="1" applyFont="1" applyAlignment="1">
      <alignment horizontal="center" vertical="center"/>
    </xf>
    <xf numFmtId="0" fontId="47" fillId="30" borderId="10" xfId="0" applyFont="1" applyFill="1" applyBorder="1" applyAlignment="1">
      <alignment horizontal="center"/>
    </xf>
    <xf numFmtId="43" fontId="47" fillId="30" borderId="10" xfId="0" applyNumberFormat="1" applyFont="1" applyFill="1" applyBorder="1" applyAlignment="1">
      <alignment horizontal="center"/>
    </xf>
    <xf numFmtId="0" fontId="44" fillId="30" borderId="0" xfId="0" applyFont="1" applyFill="1" applyAlignment="1">
      <alignment/>
    </xf>
    <xf numFmtId="0" fontId="42" fillId="30" borderId="0" xfId="0" applyFont="1" applyFill="1" applyAlignment="1">
      <alignment/>
    </xf>
    <xf numFmtId="0" fontId="47" fillId="0" borderId="0" xfId="0" applyFont="1" applyAlignment="1">
      <alignment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43" fontId="42" fillId="34" borderId="10" xfId="0" applyNumberFormat="1" applyFont="1" applyFill="1" applyBorder="1" applyAlignment="1">
      <alignment/>
    </xf>
    <xf numFmtId="0" fontId="49" fillId="18" borderId="0" xfId="0" applyFont="1" applyFill="1" applyAlignment="1">
      <alignment horizontal="center"/>
    </xf>
    <xf numFmtId="0" fontId="50" fillId="18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966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ผู้ปฏิบัติงานด้านพัสดุ ยังขาดความรู้ความเข้าใจเท่าที่ควร ในการขั้นตอนการจัดซื้อจัดจ้างอาจทำให้เกิดความล่าช้าในบางขั้นตอน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มีปัญหาในการเชื่อมต่อระบบบ่อยครั้ง ทำให้ใช้ระยะเวลานานในการบันทึกข้อมูลจัดซื้อจัดจ้าง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การกำหนดคุณลักษณะเฉพาะ หรือขอบเขตของงานบ้างครั้งไม่เกิดความชัดเจน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871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ผู้ปฏิบัติงานด้านการจัดซื้อจัดจ้างควร ได้รับการอบรมเพิ่มพูนความรู้อยู่เป็นประจำ เพื่อให้มีความเข้าใจในการปฏิบัติงาน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ผู้รับผิดชอบโครงการ ควรตรวจสอบความถูกต้อง ชัดเจนของโครงการและกำหนดขอบเขตของงานให้ชัดเจน เพื่อให้เกิดความคล่องตัวในการดำเนินการจัดซื้อจัดจ้าง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82" comment="" totalsRowShown="0">
  <autoFilter ref="A1:R6548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O26"/>
  <sheetViews>
    <sheetView zoomScalePageLayoutView="0" workbookViewId="0" topLeftCell="A1">
      <selection activeCell="H7" sqref="H7"/>
    </sheetView>
  </sheetViews>
  <sheetFormatPr defaultColWidth="9.140625" defaultRowHeight="15"/>
  <cols>
    <col min="1" max="3" width="9.00390625" style="1" customWidth="1"/>
    <col min="4" max="4" width="25.0039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40" t="s">
        <v>150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9.75">
      <c r="A2" s="40" t="s">
        <v>131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4" ht="27.75">
      <c r="A3" s="23" t="s">
        <v>132</v>
      </c>
      <c r="B3" s="24"/>
      <c r="C3" s="24"/>
      <c r="D3" s="24"/>
    </row>
    <row r="5" spans="4:7" ht="24">
      <c r="D5" s="21" t="s">
        <v>8</v>
      </c>
      <c r="E5" s="21" t="s">
        <v>133</v>
      </c>
      <c r="F5" s="21" t="s">
        <v>135</v>
      </c>
      <c r="G5" s="6"/>
    </row>
    <row r="6" spans="4:7" ht="27.75">
      <c r="D6" s="7" t="s">
        <v>136</v>
      </c>
      <c r="E6" s="9">
        <v>1</v>
      </c>
      <c r="F6" s="39">
        <v>551000</v>
      </c>
      <c r="G6" s="6"/>
    </row>
    <row r="7" spans="4:7" ht="27.75">
      <c r="D7" s="7" t="s">
        <v>137</v>
      </c>
      <c r="E7" s="9"/>
      <c r="F7" s="9"/>
      <c r="G7" s="6"/>
    </row>
    <row r="8" spans="4:7" ht="27.75">
      <c r="D8" s="7" t="s">
        <v>138</v>
      </c>
      <c r="E8" s="9">
        <v>58</v>
      </c>
      <c r="F8" s="9">
        <v>3867570.45</v>
      </c>
      <c r="G8" s="6"/>
    </row>
    <row r="9" spans="4:7" ht="27.75">
      <c r="D9" s="7" t="s">
        <v>139</v>
      </c>
      <c r="E9" s="9"/>
      <c r="F9" s="9"/>
      <c r="G9" s="6"/>
    </row>
    <row r="10" spans="4:7" ht="27.75">
      <c r="D10" s="7" t="s">
        <v>142</v>
      </c>
      <c r="E10" s="9"/>
      <c r="F10" s="9"/>
      <c r="G10" s="6"/>
    </row>
    <row r="11" spans="4:6" ht="24">
      <c r="D11" s="21" t="s">
        <v>134</v>
      </c>
      <c r="E11" s="22">
        <f>SUM(E6:E10)</f>
        <v>59</v>
      </c>
      <c r="F11" s="22">
        <f>SUM(F6:F10)</f>
        <v>4418570.45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R206"/>
  <sheetViews>
    <sheetView tabSelected="1" zoomScalePageLayoutView="0" workbookViewId="0" topLeftCell="J1">
      <selection activeCell="O12" sqref="O12"/>
    </sheetView>
  </sheetViews>
  <sheetFormatPr defaultColWidth="9.140625" defaultRowHeight="15"/>
  <cols>
    <col min="1" max="1" width="14.421875" style="11" bestFit="1" customWidth="1"/>
    <col min="2" max="2" width="21.28125" style="11" customWidth="1"/>
    <col min="3" max="3" width="11.421875" style="11" bestFit="1" customWidth="1"/>
    <col min="4" max="4" width="28.140625" style="11" customWidth="1"/>
    <col min="5" max="5" width="14.8515625" style="11" customWidth="1"/>
    <col min="6" max="6" width="9.8515625" style="11" bestFit="1" customWidth="1"/>
    <col min="7" max="7" width="28.421875" style="1" customWidth="1"/>
    <col min="8" max="8" width="26.421875" style="1" customWidth="1"/>
    <col min="9" max="9" width="22.00390625" style="11" customWidth="1"/>
    <col min="10" max="10" width="21.57421875" style="1" bestFit="1" customWidth="1"/>
    <col min="11" max="11" width="18.421875" style="11" bestFit="1" customWidth="1"/>
    <col min="12" max="12" width="17.421875" style="1" bestFit="1" customWidth="1"/>
    <col min="13" max="13" width="26.7109375" style="1" bestFit="1" customWidth="1"/>
    <col min="14" max="14" width="21.140625" style="11" bestFit="1" customWidth="1"/>
    <col min="15" max="15" width="33.00390625" style="11" bestFit="1" customWidth="1"/>
    <col min="16" max="16" width="15.8515625" style="11" customWidth="1"/>
    <col min="17" max="17" width="17.421875" style="11" customWidth="1"/>
    <col min="18" max="18" width="20.28125" style="12" customWidth="1"/>
    <col min="19" max="16384" width="9.00390625" style="1" customWidth="1"/>
  </cols>
  <sheetData>
    <row r="1" spans="1:18" s="3" customFormat="1" ht="24">
      <c r="A1" s="10" t="s">
        <v>3</v>
      </c>
      <c r="B1" s="10" t="s">
        <v>14</v>
      </c>
      <c r="C1" s="10" t="s">
        <v>15</v>
      </c>
      <c r="D1" s="10" t="s">
        <v>0</v>
      </c>
      <c r="E1" s="10" t="s">
        <v>1</v>
      </c>
      <c r="F1" s="10" t="s">
        <v>2</v>
      </c>
      <c r="G1" s="2" t="s">
        <v>4</v>
      </c>
      <c r="H1" s="10" t="s">
        <v>5</v>
      </c>
      <c r="I1" s="10" t="s">
        <v>6</v>
      </c>
      <c r="J1" s="2" t="s">
        <v>7</v>
      </c>
      <c r="K1" s="10" t="s">
        <v>8</v>
      </c>
      <c r="L1" s="10" t="s">
        <v>9</v>
      </c>
      <c r="M1" s="10" t="s">
        <v>143</v>
      </c>
      <c r="N1" s="13" t="s">
        <v>10</v>
      </c>
      <c r="O1" s="10" t="s">
        <v>11</v>
      </c>
      <c r="P1" s="10" t="s">
        <v>144</v>
      </c>
      <c r="Q1" s="10" t="s">
        <v>12</v>
      </c>
      <c r="R1" s="10" t="s">
        <v>13</v>
      </c>
    </row>
    <row r="2" spans="1:18" ht="24">
      <c r="A2" s="11">
        <v>2566</v>
      </c>
      <c r="B2" s="11" t="s">
        <v>145</v>
      </c>
      <c r="C2" s="11" t="s">
        <v>146</v>
      </c>
      <c r="D2" s="11" t="s">
        <v>149</v>
      </c>
      <c r="E2" s="11" t="s">
        <v>151</v>
      </c>
      <c r="F2" s="11" t="s">
        <v>125</v>
      </c>
      <c r="G2" s="25" t="s">
        <v>152</v>
      </c>
      <c r="H2" s="8">
        <v>228000</v>
      </c>
      <c r="I2" s="11" t="s">
        <v>147</v>
      </c>
      <c r="J2" s="1" t="s">
        <v>148</v>
      </c>
      <c r="K2" s="11" t="s">
        <v>138</v>
      </c>
      <c r="L2" s="8">
        <v>228000</v>
      </c>
      <c r="M2" s="8">
        <v>228000</v>
      </c>
      <c r="N2" s="14">
        <v>3101600301600</v>
      </c>
      <c r="O2" s="29" t="s">
        <v>153</v>
      </c>
      <c r="P2" s="11">
        <v>65117165464</v>
      </c>
      <c r="Q2" s="26" t="s">
        <v>154</v>
      </c>
      <c r="R2" s="27" t="s">
        <v>155</v>
      </c>
    </row>
    <row r="3" spans="1:18" ht="24">
      <c r="A3" s="11">
        <v>2566</v>
      </c>
      <c r="B3" s="11" t="s">
        <v>145</v>
      </c>
      <c r="C3" s="11" t="s">
        <v>146</v>
      </c>
      <c r="D3" s="11" t="s">
        <v>149</v>
      </c>
      <c r="E3" s="11" t="s">
        <v>151</v>
      </c>
      <c r="F3" s="11" t="s">
        <v>125</v>
      </c>
      <c r="G3" s="25" t="s">
        <v>156</v>
      </c>
      <c r="H3" s="8">
        <v>10757</v>
      </c>
      <c r="I3" s="11" t="s">
        <v>147</v>
      </c>
      <c r="J3" s="1" t="s">
        <v>148</v>
      </c>
      <c r="K3" s="11" t="s">
        <v>138</v>
      </c>
      <c r="L3" s="8">
        <v>10757</v>
      </c>
      <c r="M3" s="8">
        <v>10757</v>
      </c>
      <c r="N3" s="14">
        <v>3159900057183</v>
      </c>
      <c r="O3" s="29" t="s">
        <v>157</v>
      </c>
      <c r="P3" s="11">
        <v>65117216596</v>
      </c>
      <c r="Q3" s="26" t="s">
        <v>155</v>
      </c>
      <c r="R3" s="27" t="s">
        <v>158</v>
      </c>
    </row>
    <row r="4" spans="1:18" ht="24">
      <c r="A4" s="11">
        <v>2566</v>
      </c>
      <c r="B4" s="11" t="s">
        <v>145</v>
      </c>
      <c r="C4" s="11" t="s">
        <v>146</v>
      </c>
      <c r="D4" s="11" t="s">
        <v>149</v>
      </c>
      <c r="E4" s="11" t="s">
        <v>151</v>
      </c>
      <c r="F4" s="11" t="s">
        <v>125</v>
      </c>
      <c r="G4" s="25" t="s">
        <v>159</v>
      </c>
      <c r="H4" s="8">
        <v>26696.5</v>
      </c>
      <c r="I4" s="11" t="s">
        <v>147</v>
      </c>
      <c r="J4" s="1" t="s">
        <v>148</v>
      </c>
      <c r="K4" s="11" t="s">
        <v>138</v>
      </c>
      <c r="L4" s="8">
        <v>26696.5</v>
      </c>
      <c r="M4" s="8">
        <v>26696.5</v>
      </c>
      <c r="N4" s="14">
        <v>143559001004</v>
      </c>
      <c r="O4" s="29" t="s">
        <v>160</v>
      </c>
      <c r="P4" s="28">
        <v>65127503763</v>
      </c>
      <c r="Q4" s="26" t="s">
        <v>161</v>
      </c>
      <c r="R4" s="27" t="s">
        <v>162</v>
      </c>
    </row>
    <row r="5" spans="1:18" ht="24">
      <c r="A5" s="11">
        <v>2566</v>
      </c>
      <c r="B5" s="11" t="s">
        <v>145</v>
      </c>
      <c r="C5" s="11" t="s">
        <v>146</v>
      </c>
      <c r="D5" s="11" t="s">
        <v>149</v>
      </c>
      <c r="E5" s="11" t="s">
        <v>151</v>
      </c>
      <c r="F5" s="11" t="s">
        <v>125</v>
      </c>
      <c r="G5" s="30" t="s">
        <v>163</v>
      </c>
      <c r="H5" s="8">
        <v>405000</v>
      </c>
      <c r="I5" s="11" t="s">
        <v>147</v>
      </c>
      <c r="J5" s="1" t="s">
        <v>148</v>
      </c>
      <c r="K5" s="11" t="s">
        <v>138</v>
      </c>
      <c r="L5" s="8">
        <v>405000</v>
      </c>
      <c r="M5" s="8">
        <v>405000</v>
      </c>
      <c r="N5" s="14">
        <v>153535000296</v>
      </c>
      <c r="O5" s="29" t="s">
        <v>164</v>
      </c>
      <c r="P5" s="11">
        <v>65127257031</v>
      </c>
      <c r="Q5" s="26" t="s">
        <v>165</v>
      </c>
      <c r="R5" s="27" t="s">
        <v>171</v>
      </c>
    </row>
    <row r="6" spans="1:18" ht="24">
      <c r="A6" s="11">
        <v>2566</v>
      </c>
      <c r="B6" s="11" t="s">
        <v>145</v>
      </c>
      <c r="C6" s="11" t="s">
        <v>146</v>
      </c>
      <c r="D6" s="11" t="s">
        <v>149</v>
      </c>
      <c r="E6" s="11" t="s">
        <v>151</v>
      </c>
      <c r="F6" s="11" t="s">
        <v>125</v>
      </c>
      <c r="G6" s="25" t="s">
        <v>167</v>
      </c>
      <c r="H6" s="8">
        <v>24680</v>
      </c>
      <c r="I6" s="11" t="s">
        <v>147</v>
      </c>
      <c r="J6" s="1" t="s">
        <v>148</v>
      </c>
      <c r="K6" s="11" t="s">
        <v>138</v>
      </c>
      <c r="L6" s="8">
        <v>24680</v>
      </c>
      <c r="M6" s="8">
        <v>24680</v>
      </c>
      <c r="N6" s="14">
        <v>3101900676781</v>
      </c>
      <c r="O6" s="29" t="s">
        <v>166</v>
      </c>
      <c r="P6" s="31">
        <v>66017501985</v>
      </c>
      <c r="Q6" s="26" t="s">
        <v>172</v>
      </c>
      <c r="R6" s="27" t="s">
        <v>173</v>
      </c>
    </row>
    <row r="7" spans="1:18" ht="24">
      <c r="A7" s="11">
        <v>2566</v>
      </c>
      <c r="B7" s="11" t="s">
        <v>145</v>
      </c>
      <c r="C7" s="11" t="s">
        <v>146</v>
      </c>
      <c r="D7" s="11" t="s">
        <v>149</v>
      </c>
      <c r="E7" s="11" t="s">
        <v>151</v>
      </c>
      <c r="F7" s="11" t="s">
        <v>125</v>
      </c>
      <c r="G7" s="25" t="s">
        <v>168</v>
      </c>
      <c r="H7" s="8">
        <v>155400</v>
      </c>
      <c r="I7" s="11" t="s">
        <v>147</v>
      </c>
      <c r="J7" s="1" t="s">
        <v>148</v>
      </c>
      <c r="K7" s="11" t="s">
        <v>138</v>
      </c>
      <c r="L7" s="8">
        <v>155400</v>
      </c>
      <c r="M7" s="8">
        <v>155400</v>
      </c>
      <c r="N7" s="14">
        <v>1101400419180</v>
      </c>
      <c r="O7" s="29" t="s">
        <v>169</v>
      </c>
      <c r="P7" s="11">
        <v>66027063524</v>
      </c>
      <c r="Q7" s="26" t="s">
        <v>170</v>
      </c>
      <c r="R7" s="27" t="s">
        <v>174</v>
      </c>
    </row>
    <row r="8" spans="1:18" ht="24">
      <c r="A8" s="11">
        <v>2566</v>
      </c>
      <c r="B8" s="11" t="s">
        <v>145</v>
      </c>
      <c r="C8" s="11" t="s">
        <v>146</v>
      </c>
      <c r="D8" s="11" t="s">
        <v>149</v>
      </c>
      <c r="E8" s="11" t="s">
        <v>151</v>
      </c>
      <c r="F8" s="11" t="s">
        <v>125</v>
      </c>
      <c r="G8" s="25" t="s">
        <v>175</v>
      </c>
      <c r="H8" s="8">
        <v>375000</v>
      </c>
      <c r="I8" s="11" t="s">
        <v>147</v>
      </c>
      <c r="J8" s="1" t="s">
        <v>148</v>
      </c>
      <c r="K8" s="11" t="s">
        <v>138</v>
      </c>
      <c r="L8" s="8">
        <v>375000</v>
      </c>
      <c r="M8" s="8">
        <v>375000</v>
      </c>
      <c r="N8" s="14">
        <v>145564002350</v>
      </c>
      <c r="O8" s="29" t="s">
        <v>176</v>
      </c>
      <c r="P8" s="31">
        <v>66027375646</v>
      </c>
      <c r="Q8" s="26" t="s">
        <v>177</v>
      </c>
      <c r="R8" s="27" t="s">
        <v>178</v>
      </c>
    </row>
    <row r="9" spans="1:18" ht="24">
      <c r="A9" s="11">
        <v>2566</v>
      </c>
      <c r="B9" s="11" t="s">
        <v>145</v>
      </c>
      <c r="C9" s="11" t="s">
        <v>146</v>
      </c>
      <c r="D9" s="11" t="s">
        <v>149</v>
      </c>
      <c r="E9" s="11" t="s">
        <v>151</v>
      </c>
      <c r="F9" s="11" t="s">
        <v>125</v>
      </c>
      <c r="G9" s="25" t="s">
        <v>182</v>
      </c>
      <c r="H9" s="8">
        <v>66300</v>
      </c>
      <c r="I9" s="11" t="s">
        <v>147</v>
      </c>
      <c r="J9" s="1" t="s">
        <v>148</v>
      </c>
      <c r="K9" s="11" t="s">
        <v>138</v>
      </c>
      <c r="L9" s="8">
        <v>66300</v>
      </c>
      <c r="M9" s="8">
        <v>66300</v>
      </c>
      <c r="N9" s="14">
        <v>3101900676781</v>
      </c>
      <c r="O9" s="29" t="s">
        <v>166</v>
      </c>
      <c r="P9" s="32">
        <v>66037012079</v>
      </c>
      <c r="Q9" s="26" t="s">
        <v>179</v>
      </c>
      <c r="R9" s="27" t="s">
        <v>180</v>
      </c>
    </row>
    <row r="10" spans="1:18" ht="24">
      <c r="A10" s="11">
        <v>2566</v>
      </c>
      <c r="B10" s="11" t="s">
        <v>145</v>
      </c>
      <c r="C10" s="11" t="s">
        <v>146</v>
      </c>
      <c r="D10" s="11" t="s">
        <v>149</v>
      </c>
      <c r="E10" s="11" t="s">
        <v>151</v>
      </c>
      <c r="F10" s="11" t="s">
        <v>125</v>
      </c>
      <c r="G10" s="30" t="s">
        <v>181</v>
      </c>
      <c r="H10" s="8">
        <v>31000</v>
      </c>
      <c r="I10" s="11" t="s">
        <v>147</v>
      </c>
      <c r="J10" s="1" t="s">
        <v>148</v>
      </c>
      <c r="K10" s="11" t="s">
        <v>138</v>
      </c>
      <c r="L10" s="8">
        <v>31000</v>
      </c>
      <c r="M10" s="8">
        <v>31000</v>
      </c>
      <c r="N10" s="14">
        <v>3101900676781</v>
      </c>
      <c r="O10" s="29" t="s">
        <v>166</v>
      </c>
      <c r="P10" s="26" t="s">
        <v>190</v>
      </c>
      <c r="Q10" s="26" t="s">
        <v>179</v>
      </c>
      <c r="R10" s="27" t="s">
        <v>180</v>
      </c>
    </row>
    <row r="11" spans="1:18" ht="24.75" thickBot="1">
      <c r="A11" s="11">
        <v>2566</v>
      </c>
      <c r="B11" s="11" t="s">
        <v>145</v>
      </c>
      <c r="C11" s="11" t="s">
        <v>146</v>
      </c>
      <c r="D11" s="11" t="s">
        <v>149</v>
      </c>
      <c r="E11" s="11" t="s">
        <v>151</v>
      </c>
      <c r="F11" s="11" t="s">
        <v>125</v>
      </c>
      <c r="G11" s="25" t="s">
        <v>183</v>
      </c>
      <c r="H11" s="8">
        <v>20080</v>
      </c>
      <c r="I11" s="11" t="s">
        <v>147</v>
      </c>
      <c r="J11" s="1" t="s">
        <v>148</v>
      </c>
      <c r="K11" s="11" t="s">
        <v>138</v>
      </c>
      <c r="L11" s="8">
        <v>20080</v>
      </c>
      <c r="M11" s="8">
        <v>20080</v>
      </c>
      <c r="N11" s="14">
        <v>3150600270606</v>
      </c>
      <c r="O11" s="29" t="s">
        <v>185</v>
      </c>
      <c r="P11" s="26" t="s">
        <v>189</v>
      </c>
      <c r="Q11" s="26" t="s">
        <v>180</v>
      </c>
      <c r="R11" s="27" t="s">
        <v>184</v>
      </c>
    </row>
    <row r="12" spans="1:18" ht="24">
      <c r="A12" s="11">
        <v>2566</v>
      </c>
      <c r="B12" s="11" t="s">
        <v>145</v>
      </c>
      <c r="C12" s="11" t="s">
        <v>146</v>
      </c>
      <c r="D12" s="11" t="s">
        <v>149</v>
      </c>
      <c r="E12" s="11" t="s">
        <v>151</v>
      </c>
      <c r="F12" s="11" t="s">
        <v>125</v>
      </c>
      <c r="G12" s="25" t="s">
        <v>186</v>
      </c>
      <c r="H12" s="8">
        <v>19500</v>
      </c>
      <c r="I12" s="11" t="s">
        <v>147</v>
      </c>
      <c r="J12" s="1" t="s">
        <v>148</v>
      </c>
      <c r="K12" s="11" t="s">
        <v>138</v>
      </c>
      <c r="L12" s="8">
        <v>19500</v>
      </c>
      <c r="M12" s="8">
        <v>19500</v>
      </c>
      <c r="N12" s="14">
        <v>3110102014217</v>
      </c>
      <c r="O12" s="33" t="s">
        <v>187</v>
      </c>
      <c r="P12" s="26" t="s">
        <v>188</v>
      </c>
      <c r="Q12" s="26" t="s">
        <v>179</v>
      </c>
      <c r="R12" s="27" t="s">
        <v>180</v>
      </c>
    </row>
    <row r="13" spans="1:18" ht="24">
      <c r="A13" s="11">
        <v>2566</v>
      </c>
      <c r="B13" s="11" t="s">
        <v>145</v>
      </c>
      <c r="C13" s="11" t="s">
        <v>146</v>
      </c>
      <c r="D13" s="11" t="s">
        <v>149</v>
      </c>
      <c r="E13" s="11" t="s">
        <v>151</v>
      </c>
      <c r="F13" s="11" t="s">
        <v>125</v>
      </c>
      <c r="G13" s="34" t="s">
        <v>191</v>
      </c>
      <c r="H13" s="8">
        <v>45000</v>
      </c>
      <c r="I13" s="11" t="s">
        <v>147</v>
      </c>
      <c r="J13" s="1" t="s">
        <v>148</v>
      </c>
      <c r="K13" s="11" t="s">
        <v>138</v>
      </c>
      <c r="L13" s="8">
        <v>45000</v>
      </c>
      <c r="M13" s="8">
        <v>45000</v>
      </c>
      <c r="N13" s="14">
        <v>3110102014217</v>
      </c>
      <c r="O13" s="35" t="s">
        <v>187</v>
      </c>
      <c r="P13" s="26" t="s">
        <v>192</v>
      </c>
      <c r="Q13" s="26" t="s">
        <v>193</v>
      </c>
      <c r="R13" s="27" t="s">
        <v>194</v>
      </c>
    </row>
    <row r="14" spans="1:18" ht="24">
      <c r="A14" s="11">
        <v>2566</v>
      </c>
      <c r="B14" s="11" t="s">
        <v>145</v>
      </c>
      <c r="C14" s="11" t="s">
        <v>146</v>
      </c>
      <c r="D14" s="11" t="s">
        <v>149</v>
      </c>
      <c r="E14" s="11" t="s">
        <v>151</v>
      </c>
      <c r="F14" s="11" t="s">
        <v>125</v>
      </c>
      <c r="G14" s="34" t="s">
        <v>195</v>
      </c>
      <c r="H14" s="8">
        <v>146322.5</v>
      </c>
      <c r="I14" s="11" t="s">
        <v>147</v>
      </c>
      <c r="J14" s="1" t="s">
        <v>148</v>
      </c>
      <c r="K14" s="11" t="s">
        <v>138</v>
      </c>
      <c r="L14" s="8">
        <v>146322.5</v>
      </c>
      <c r="M14" s="8">
        <v>146322.5</v>
      </c>
      <c r="N14" s="14">
        <v>143559001004</v>
      </c>
      <c r="O14" s="35" t="s">
        <v>160</v>
      </c>
      <c r="P14" s="26" t="s">
        <v>196</v>
      </c>
      <c r="Q14" s="26" t="s">
        <v>197</v>
      </c>
      <c r="R14" s="27" t="s">
        <v>198</v>
      </c>
    </row>
    <row r="15" spans="1:18" ht="24">
      <c r="A15" s="11">
        <v>2566</v>
      </c>
      <c r="B15" s="11" t="s">
        <v>145</v>
      </c>
      <c r="C15" s="11" t="s">
        <v>146</v>
      </c>
      <c r="D15" s="11" t="s">
        <v>149</v>
      </c>
      <c r="E15" s="11" t="s">
        <v>151</v>
      </c>
      <c r="F15" s="11" t="s">
        <v>125</v>
      </c>
      <c r="G15" s="36" t="s">
        <v>199</v>
      </c>
      <c r="H15" s="8">
        <v>43877</v>
      </c>
      <c r="I15" s="11" t="s">
        <v>147</v>
      </c>
      <c r="J15" s="1" t="s">
        <v>148</v>
      </c>
      <c r="K15" s="11" t="s">
        <v>138</v>
      </c>
      <c r="L15" s="8">
        <v>43877</v>
      </c>
      <c r="M15" s="8">
        <v>43877</v>
      </c>
      <c r="N15" s="14">
        <v>3101701936058</v>
      </c>
      <c r="O15" s="35" t="s">
        <v>200</v>
      </c>
      <c r="P15" s="26" t="s">
        <v>201</v>
      </c>
      <c r="Q15" s="26" t="s">
        <v>202</v>
      </c>
      <c r="R15" s="27" t="s">
        <v>203</v>
      </c>
    </row>
    <row r="16" spans="1:18" ht="24">
      <c r="A16" s="11">
        <v>2566</v>
      </c>
      <c r="B16" s="11" t="s">
        <v>145</v>
      </c>
      <c r="C16" s="11" t="s">
        <v>146</v>
      </c>
      <c r="D16" s="11" t="s">
        <v>149</v>
      </c>
      <c r="E16" s="11" t="s">
        <v>151</v>
      </c>
      <c r="F16" s="11" t="s">
        <v>125</v>
      </c>
      <c r="G16" s="34" t="s">
        <v>195</v>
      </c>
      <c r="H16" s="8">
        <v>17264.28</v>
      </c>
      <c r="I16" s="11" t="s">
        <v>147</v>
      </c>
      <c r="J16" s="1" t="s">
        <v>148</v>
      </c>
      <c r="K16" s="11" t="s">
        <v>138</v>
      </c>
      <c r="L16" s="8">
        <v>17264.28</v>
      </c>
      <c r="M16" s="8">
        <v>17264.28</v>
      </c>
      <c r="N16" s="14">
        <v>155533000011</v>
      </c>
      <c r="O16" s="35" t="s">
        <v>204</v>
      </c>
      <c r="P16" s="26" t="s">
        <v>205</v>
      </c>
      <c r="Q16" s="26" t="s">
        <v>206</v>
      </c>
      <c r="R16" s="27" t="s">
        <v>207</v>
      </c>
    </row>
    <row r="17" spans="1:18" ht="24">
      <c r="A17" s="11">
        <v>2566</v>
      </c>
      <c r="B17" s="11" t="s">
        <v>145</v>
      </c>
      <c r="C17" s="11" t="s">
        <v>146</v>
      </c>
      <c r="D17" s="11" t="s">
        <v>149</v>
      </c>
      <c r="E17" s="11" t="s">
        <v>151</v>
      </c>
      <c r="F17" s="11" t="s">
        <v>125</v>
      </c>
      <c r="G17" s="36" t="s">
        <v>208</v>
      </c>
      <c r="H17" s="8">
        <v>248500</v>
      </c>
      <c r="I17" s="11" t="s">
        <v>147</v>
      </c>
      <c r="J17" s="1" t="s">
        <v>148</v>
      </c>
      <c r="K17" s="11" t="s">
        <v>138</v>
      </c>
      <c r="L17" s="8">
        <v>248500</v>
      </c>
      <c r="M17" s="8">
        <v>248500</v>
      </c>
      <c r="N17" s="14">
        <v>1101400419180</v>
      </c>
      <c r="O17" s="35" t="s">
        <v>169</v>
      </c>
      <c r="P17" s="26" t="s">
        <v>209</v>
      </c>
      <c r="Q17" s="26" t="s">
        <v>210</v>
      </c>
      <c r="R17" s="27" t="s">
        <v>211</v>
      </c>
    </row>
    <row r="18" spans="1:18" ht="24">
      <c r="A18" s="11">
        <v>2566</v>
      </c>
      <c r="B18" s="11" t="s">
        <v>145</v>
      </c>
      <c r="C18" s="11" t="s">
        <v>146</v>
      </c>
      <c r="D18" s="11" t="s">
        <v>149</v>
      </c>
      <c r="E18" s="11" t="s">
        <v>151</v>
      </c>
      <c r="F18" s="11" t="s">
        <v>125</v>
      </c>
      <c r="G18" s="36" t="s">
        <v>212</v>
      </c>
      <c r="H18" s="8">
        <v>62958.72</v>
      </c>
      <c r="I18" s="11" t="s">
        <v>147</v>
      </c>
      <c r="J18" s="1" t="s">
        <v>148</v>
      </c>
      <c r="K18" s="11" t="s">
        <v>138</v>
      </c>
      <c r="L18" s="8">
        <v>62958.72</v>
      </c>
      <c r="M18" s="8">
        <v>62958.72</v>
      </c>
      <c r="N18" s="14">
        <v>994000237545</v>
      </c>
      <c r="O18" s="35" t="s">
        <v>213</v>
      </c>
      <c r="P18" s="26" t="s">
        <v>214</v>
      </c>
      <c r="Q18" s="26" t="s">
        <v>215</v>
      </c>
      <c r="R18" s="27" t="s">
        <v>216</v>
      </c>
    </row>
    <row r="19" spans="1:18" ht="24">
      <c r="A19" s="11">
        <v>2566</v>
      </c>
      <c r="B19" s="11" t="s">
        <v>145</v>
      </c>
      <c r="C19" s="11" t="s">
        <v>146</v>
      </c>
      <c r="D19" s="11" t="s">
        <v>149</v>
      </c>
      <c r="E19" s="11" t="s">
        <v>151</v>
      </c>
      <c r="F19" s="11" t="s">
        <v>125</v>
      </c>
      <c r="G19" s="36" t="s">
        <v>217</v>
      </c>
      <c r="H19" s="8">
        <v>16000</v>
      </c>
      <c r="I19" s="11" t="s">
        <v>147</v>
      </c>
      <c r="J19" s="1" t="s">
        <v>148</v>
      </c>
      <c r="K19" s="11" t="s">
        <v>138</v>
      </c>
      <c r="L19" s="8">
        <v>16000</v>
      </c>
      <c r="M19" s="8">
        <v>16000</v>
      </c>
      <c r="N19" s="14">
        <v>1720900113199</v>
      </c>
      <c r="O19" s="35" t="s">
        <v>218</v>
      </c>
      <c r="P19" s="26" t="s">
        <v>219</v>
      </c>
      <c r="Q19" s="26" t="s">
        <v>220</v>
      </c>
      <c r="R19" s="27" t="s">
        <v>221</v>
      </c>
    </row>
    <row r="20" spans="1:18" ht="24">
      <c r="A20" s="11">
        <v>2566</v>
      </c>
      <c r="B20" s="11" t="s">
        <v>145</v>
      </c>
      <c r="C20" s="11" t="s">
        <v>146</v>
      </c>
      <c r="D20" s="11" t="s">
        <v>149</v>
      </c>
      <c r="E20" s="11" t="s">
        <v>151</v>
      </c>
      <c r="F20" s="11" t="s">
        <v>125</v>
      </c>
      <c r="G20" s="34" t="s">
        <v>222</v>
      </c>
      <c r="H20" s="8">
        <v>5000</v>
      </c>
      <c r="I20" s="11" t="s">
        <v>147</v>
      </c>
      <c r="J20" s="1" t="s">
        <v>148</v>
      </c>
      <c r="K20" s="11" t="s">
        <v>138</v>
      </c>
      <c r="L20" s="8">
        <v>5000</v>
      </c>
      <c r="M20" s="8">
        <v>5000</v>
      </c>
      <c r="N20" s="14">
        <v>4620500002841</v>
      </c>
      <c r="O20" s="35" t="s">
        <v>223</v>
      </c>
      <c r="P20" s="26" t="s">
        <v>224</v>
      </c>
      <c r="Q20" s="26" t="s">
        <v>221</v>
      </c>
      <c r="R20" s="27" t="s">
        <v>225</v>
      </c>
    </row>
    <row r="21" spans="1:18" ht="24">
      <c r="A21" s="11">
        <v>2566</v>
      </c>
      <c r="B21" s="11" t="s">
        <v>145</v>
      </c>
      <c r="C21" s="11" t="s">
        <v>146</v>
      </c>
      <c r="D21" s="11" t="s">
        <v>149</v>
      </c>
      <c r="E21" s="11" t="s">
        <v>151</v>
      </c>
      <c r="F21" s="11" t="s">
        <v>125</v>
      </c>
      <c r="G21" s="34" t="s">
        <v>226</v>
      </c>
      <c r="H21" s="8">
        <v>551000</v>
      </c>
      <c r="I21" s="11" t="s">
        <v>147</v>
      </c>
      <c r="J21" s="1" t="s">
        <v>148</v>
      </c>
      <c r="K21" s="11" t="s">
        <v>136</v>
      </c>
      <c r="L21" s="8">
        <v>551000</v>
      </c>
      <c r="M21" s="8">
        <v>551000</v>
      </c>
      <c r="N21" s="14">
        <v>145564002350</v>
      </c>
      <c r="O21" s="35" t="s">
        <v>176</v>
      </c>
      <c r="P21" s="26" t="s">
        <v>227</v>
      </c>
      <c r="Q21" s="26" t="s">
        <v>228</v>
      </c>
      <c r="R21" s="27" t="s">
        <v>229</v>
      </c>
    </row>
    <row r="22" spans="1:18" ht="24">
      <c r="A22" s="11">
        <v>2566</v>
      </c>
      <c r="B22" s="11" t="s">
        <v>145</v>
      </c>
      <c r="C22" s="11" t="s">
        <v>146</v>
      </c>
      <c r="D22" s="11" t="s">
        <v>149</v>
      </c>
      <c r="E22" s="11" t="s">
        <v>151</v>
      </c>
      <c r="F22" s="11" t="s">
        <v>125</v>
      </c>
      <c r="G22" s="36" t="s">
        <v>230</v>
      </c>
      <c r="H22" s="8">
        <v>38000</v>
      </c>
      <c r="I22" s="11" t="s">
        <v>147</v>
      </c>
      <c r="J22" s="1" t="s">
        <v>148</v>
      </c>
      <c r="K22" s="11" t="s">
        <v>138</v>
      </c>
      <c r="L22" s="8">
        <v>38000</v>
      </c>
      <c r="M22" s="8">
        <v>38000</v>
      </c>
      <c r="N22" s="14">
        <v>155561000089</v>
      </c>
      <c r="O22" s="35" t="s">
        <v>231</v>
      </c>
      <c r="P22" s="26" t="s">
        <v>232</v>
      </c>
      <c r="Q22" s="26" t="s">
        <v>216</v>
      </c>
      <c r="R22" s="27" t="s">
        <v>233</v>
      </c>
    </row>
    <row r="23" spans="1:18" ht="24">
      <c r="A23" s="11">
        <v>2566</v>
      </c>
      <c r="B23" s="11" t="s">
        <v>145</v>
      </c>
      <c r="C23" s="11" t="s">
        <v>146</v>
      </c>
      <c r="D23" s="11" t="s">
        <v>149</v>
      </c>
      <c r="E23" s="11" t="s">
        <v>151</v>
      </c>
      <c r="F23" s="11" t="s">
        <v>125</v>
      </c>
      <c r="G23" s="36" t="s">
        <v>234</v>
      </c>
      <c r="H23" s="8">
        <v>4000</v>
      </c>
      <c r="I23" s="11" t="s">
        <v>147</v>
      </c>
      <c r="J23" s="1" t="s">
        <v>148</v>
      </c>
      <c r="K23" s="11" t="s">
        <v>138</v>
      </c>
      <c r="L23" s="8">
        <v>4000</v>
      </c>
      <c r="M23" s="8">
        <v>4000</v>
      </c>
      <c r="N23" s="14">
        <v>155543000111</v>
      </c>
      <c r="O23" s="35" t="s">
        <v>235</v>
      </c>
      <c r="P23" s="26" t="s">
        <v>236</v>
      </c>
      <c r="Q23" s="26" t="s">
        <v>237</v>
      </c>
      <c r="R23" s="27" t="s">
        <v>238</v>
      </c>
    </row>
    <row r="24" spans="1:18" ht="24">
      <c r="A24" s="11">
        <v>2566</v>
      </c>
      <c r="B24" s="11" t="s">
        <v>145</v>
      </c>
      <c r="C24" s="11" t="s">
        <v>146</v>
      </c>
      <c r="D24" s="11" t="s">
        <v>149</v>
      </c>
      <c r="E24" s="11" t="s">
        <v>151</v>
      </c>
      <c r="F24" s="11" t="s">
        <v>125</v>
      </c>
      <c r="G24" s="36" t="s">
        <v>239</v>
      </c>
      <c r="H24" s="8">
        <v>11526</v>
      </c>
      <c r="I24" s="11" t="s">
        <v>147</v>
      </c>
      <c r="J24" s="1" t="s">
        <v>148</v>
      </c>
      <c r="K24" s="11" t="s">
        <v>138</v>
      </c>
      <c r="L24" s="8">
        <v>11526</v>
      </c>
      <c r="M24" s="8">
        <v>11526</v>
      </c>
      <c r="N24" s="14">
        <v>3159900057183</v>
      </c>
      <c r="O24" s="35" t="s">
        <v>240</v>
      </c>
      <c r="P24" s="26" t="s">
        <v>241</v>
      </c>
      <c r="Q24" s="26" t="s">
        <v>242</v>
      </c>
      <c r="R24" s="27" t="s">
        <v>243</v>
      </c>
    </row>
    <row r="25" spans="1:18" ht="24">
      <c r="A25" s="11">
        <v>2566</v>
      </c>
      <c r="B25" s="11" t="s">
        <v>145</v>
      </c>
      <c r="C25" s="11" t="s">
        <v>146</v>
      </c>
      <c r="D25" s="11" t="s">
        <v>149</v>
      </c>
      <c r="E25" s="11" t="s">
        <v>151</v>
      </c>
      <c r="F25" s="11" t="s">
        <v>125</v>
      </c>
      <c r="G25" s="36" t="s">
        <v>244</v>
      </c>
      <c r="H25" s="8">
        <v>16000</v>
      </c>
      <c r="I25" s="11" t="s">
        <v>147</v>
      </c>
      <c r="J25" s="1" t="s">
        <v>148</v>
      </c>
      <c r="K25" s="11" t="s">
        <v>138</v>
      </c>
      <c r="L25" s="8">
        <v>16000</v>
      </c>
      <c r="M25" s="8">
        <v>16000</v>
      </c>
      <c r="N25" s="14">
        <v>994000525567</v>
      </c>
      <c r="O25" s="35" t="s">
        <v>245</v>
      </c>
      <c r="P25" s="26" t="s">
        <v>246</v>
      </c>
      <c r="Q25" s="26" t="s">
        <v>247</v>
      </c>
      <c r="R25" s="27" t="s">
        <v>248</v>
      </c>
    </row>
    <row r="26" spans="1:18" ht="24">
      <c r="A26" s="11">
        <v>2566</v>
      </c>
      <c r="B26" s="11" t="s">
        <v>145</v>
      </c>
      <c r="C26" s="11" t="s">
        <v>146</v>
      </c>
      <c r="D26" s="11" t="s">
        <v>149</v>
      </c>
      <c r="E26" s="11" t="s">
        <v>151</v>
      </c>
      <c r="F26" s="11" t="s">
        <v>125</v>
      </c>
      <c r="G26" s="36" t="s">
        <v>249</v>
      </c>
      <c r="H26" s="8">
        <v>277500</v>
      </c>
      <c r="I26" s="11" t="s">
        <v>147</v>
      </c>
      <c r="J26" s="1" t="s">
        <v>148</v>
      </c>
      <c r="K26" s="11" t="s">
        <v>138</v>
      </c>
      <c r="L26" s="8">
        <v>277500</v>
      </c>
      <c r="M26" s="8">
        <v>277500</v>
      </c>
      <c r="N26" s="14">
        <v>153535000296</v>
      </c>
      <c r="O26" s="35" t="s">
        <v>164</v>
      </c>
      <c r="P26" s="26" t="s">
        <v>250</v>
      </c>
      <c r="Q26" s="26" t="s">
        <v>251</v>
      </c>
      <c r="R26" s="27" t="s">
        <v>252</v>
      </c>
    </row>
    <row r="27" spans="1:18" ht="24">
      <c r="A27" s="11">
        <v>2566</v>
      </c>
      <c r="B27" s="11" t="s">
        <v>145</v>
      </c>
      <c r="C27" s="11" t="s">
        <v>146</v>
      </c>
      <c r="D27" s="11" t="s">
        <v>149</v>
      </c>
      <c r="E27" s="11" t="s">
        <v>151</v>
      </c>
      <c r="F27" s="11" t="s">
        <v>125</v>
      </c>
      <c r="G27" s="36" t="s">
        <v>253</v>
      </c>
      <c r="H27" s="8">
        <v>12320</v>
      </c>
      <c r="I27" s="11" t="s">
        <v>147</v>
      </c>
      <c r="J27" s="1" t="s">
        <v>148</v>
      </c>
      <c r="K27" s="11" t="s">
        <v>138</v>
      </c>
      <c r="L27" s="8">
        <v>12320</v>
      </c>
      <c r="M27" s="8">
        <v>12320</v>
      </c>
      <c r="N27" s="14">
        <v>3150600526341</v>
      </c>
      <c r="O27" s="35" t="s">
        <v>254</v>
      </c>
      <c r="P27" s="26" t="s">
        <v>255</v>
      </c>
      <c r="Q27" s="26" t="s">
        <v>256</v>
      </c>
      <c r="R27" s="27" t="s">
        <v>257</v>
      </c>
    </row>
    <row r="28" spans="1:18" ht="24">
      <c r="A28" s="11">
        <v>2566</v>
      </c>
      <c r="B28" s="11" t="s">
        <v>145</v>
      </c>
      <c r="C28" s="11" t="s">
        <v>146</v>
      </c>
      <c r="D28" s="11" t="s">
        <v>149</v>
      </c>
      <c r="E28" s="11" t="s">
        <v>151</v>
      </c>
      <c r="F28" s="11" t="s">
        <v>125</v>
      </c>
      <c r="G28" s="36" t="s">
        <v>258</v>
      </c>
      <c r="H28" s="8">
        <v>14900</v>
      </c>
      <c r="I28" s="11" t="s">
        <v>147</v>
      </c>
      <c r="J28" s="1" t="s">
        <v>148</v>
      </c>
      <c r="K28" s="11" t="s">
        <v>138</v>
      </c>
      <c r="L28" s="8">
        <v>14900</v>
      </c>
      <c r="M28" s="8">
        <v>14900</v>
      </c>
      <c r="N28" s="14">
        <v>3720100585343</v>
      </c>
      <c r="O28" s="35" t="s">
        <v>259</v>
      </c>
      <c r="P28" s="26" t="s">
        <v>260</v>
      </c>
      <c r="Q28" s="26" t="s">
        <v>261</v>
      </c>
      <c r="R28" s="27" t="s">
        <v>262</v>
      </c>
    </row>
    <row r="29" spans="1:18" ht="24">
      <c r="A29" s="11">
        <v>2566</v>
      </c>
      <c r="B29" s="11" t="s">
        <v>145</v>
      </c>
      <c r="C29" s="11" t="s">
        <v>146</v>
      </c>
      <c r="D29" s="11" t="s">
        <v>149</v>
      </c>
      <c r="E29" s="11" t="s">
        <v>151</v>
      </c>
      <c r="F29" s="11" t="s">
        <v>125</v>
      </c>
      <c r="G29" s="36" t="s">
        <v>263</v>
      </c>
      <c r="H29" s="8">
        <v>81000</v>
      </c>
      <c r="I29" s="11" t="s">
        <v>147</v>
      </c>
      <c r="J29" s="1" t="s">
        <v>148</v>
      </c>
      <c r="K29" s="11" t="s">
        <v>138</v>
      </c>
      <c r="L29" s="8">
        <v>81000</v>
      </c>
      <c r="M29" s="8">
        <v>81000</v>
      </c>
      <c r="N29" s="14">
        <v>3130700023546</v>
      </c>
      <c r="O29" s="35" t="s">
        <v>264</v>
      </c>
      <c r="P29" s="26" t="s">
        <v>265</v>
      </c>
      <c r="Q29" s="26" t="s">
        <v>266</v>
      </c>
      <c r="R29" s="27" t="s">
        <v>267</v>
      </c>
    </row>
    <row r="30" spans="1:18" ht="24">
      <c r="A30" s="11">
        <v>2566</v>
      </c>
      <c r="B30" s="11" t="s">
        <v>145</v>
      </c>
      <c r="C30" s="11" t="s">
        <v>146</v>
      </c>
      <c r="D30" s="11" t="s">
        <v>149</v>
      </c>
      <c r="E30" s="11" t="s">
        <v>151</v>
      </c>
      <c r="F30" s="11" t="s">
        <v>125</v>
      </c>
      <c r="G30" s="36" t="s">
        <v>268</v>
      </c>
      <c r="H30" s="8">
        <v>35500</v>
      </c>
      <c r="I30" s="11" t="s">
        <v>147</v>
      </c>
      <c r="J30" s="1" t="s">
        <v>148</v>
      </c>
      <c r="K30" s="11" t="s">
        <v>138</v>
      </c>
      <c r="L30" s="8">
        <v>35500</v>
      </c>
      <c r="M30" s="8">
        <v>35500</v>
      </c>
      <c r="N30" s="14">
        <v>155563000507</v>
      </c>
      <c r="O30" s="35" t="s">
        <v>269</v>
      </c>
      <c r="P30" s="26" t="s">
        <v>270</v>
      </c>
      <c r="Q30" s="26" t="s">
        <v>271</v>
      </c>
      <c r="R30" s="27" t="s">
        <v>272</v>
      </c>
    </row>
    <row r="31" spans="1:18" ht="24">
      <c r="A31" s="11">
        <v>2566</v>
      </c>
      <c r="B31" s="11" t="s">
        <v>145</v>
      </c>
      <c r="C31" s="11" t="s">
        <v>146</v>
      </c>
      <c r="D31" s="11" t="s">
        <v>149</v>
      </c>
      <c r="E31" s="11" t="s">
        <v>151</v>
      </c>
      <c r="F31" s="11" t="s">
        <v>125</v>
      </c>
      <c r="G31" s="36" t="s">
        <v>273</v>
      </c>
      <c r="H31" s="8">
        <v>24000</v>
      </c>
      <c r="I31" s="11" t="s">
        <v>147</v>
      </c>
      <c r="J31" s="1" t="s">
        <v>148</v>
      </c>
      <c r="K31" s="11" t="s">
        <v>138</v>
      </c>
      <c r="L31" s="8">
        <v>24000</v>
      </c>
      <c r="M31" s="8">
        <v>24000</v>
      </c>
      <c r="N31" s="14">
        <v>155564000209</v>
      </c>
      <c r="O31" s="35" t="s">
        <v>274</v>
      </c>
      <c r="P31" s="26" t="s">
        <v>275</v>
      </c>
      <c r="Q31" s="26" t="s">
        <v>271</v>
      </c>
      <c r="R31" s="27" t="s">
        <v>272</v>
      </c>
    </row>
    <row r="32" spans="1:18" ht="24">
      <c r="A32" s="11">
        <v>2566</v>
      </c>
      <c r="B32" s="11" t="s">
        <v>145</v>
      </c>
      <c r="C32" s="11" t="s">
        <v>146</v>
      </c>
      <c r="D32" s="11" t="s">
        <v>149</v>
      </c>
      <c r="E32" s="11" t="s">
        <v>151</v>
      </c>
      <c r="F32" s="11" t="s">
        <v>125</v>
      </c>
      <c r="G32" s="36" t="s">
        <v>276</v>
      </c>
      <c r="H32" s="8">
        <v>7800</v>
      </c>
      <c r="I32" s="11" t="s">
        <v>147</v>
      </c>
      <c r="J32" s="1" t="s">
        <v>148</v>
      </c>
      <c r="K32" s="11" t="s">
        <v>138</v>
      </c>
      <c r="L32" s="8">
        <v>7800</v>
      </c>
      <c r="M32" s="8">
        <v>7800</v>
      </c>
      <c r="N32" s="14">
        <v>155560000531</v>
      </c>
      <c r="O32" s="35" t="s">
        <v>277</v>
      </c>
      <c r="P32" s="26" t="s">
        <v>278</v>
      </c>
      <c r="Q32" s="26" t="s">
        <v>267</v>
      </c>
      <c r="R32" s="27" t="s">
        <v>279</v>
      </c>
    </row>
    <row r="33" spans="1:18" ht="24">
      <c r="A33" s="11">
        <v>2566</v>
      </c>
      <c r="B33" s="11" t="s">
        <v>145</v>
      </c>
      <c r="C33" s="11" t="s">
        <v>146</v>
      </c>
      <c r="D33" s="11" t="s">
        <v>149</v>
      </c>
      <c r="E33" s="11" t="s">
        <v>151</v>
      </c>
      <c r="F33" s="11" t="s">
        <v>125</v>
      </c>
      <c r="G33" s="36" t="s">
        <v>280</v>
      </c>
      <c r="H33" s="8">
        <v>36000</v>
      </c>
      <c r="I33" s="11" t="s">
        <v>147</v>
      </c>
      <c r="J33" s="1" t="s">
        <v>148</v>
      </c>
      <c r="K33" s="11" t="s">
        <v>138</v>
      </c>
      <c r="L33" s="8">
        <v>36000</v>
      </c>
      <c r="M33" s="8">
        <v>36000</v>
      </c>
      <c r="N33" s="14">
        <v>4620500002841</v>
      </c>
      <c r="O33" s="35" t="s">
        <v>281</v>
      </c>
      <c r="P33" s="26" t="s">
        <v>282</v>
      </c>
      <c r="Q33" s="26" t="s">
        <v>283</v>
      </c>
      <c r="R33" s="27" t="s">
        <v>284</v>
      </c>
    </row>
    <row r="34" spans="1:18" ht="24">
      <c r="A34" s="11">
        <v>2566</v>
      </c>
      <c r="B34" s="11" t="s">
        <v>145</v>
      </c>
      <c r="C34" s="11" t="s">
        <v>146</v>
      </c>
      <c r="D34" s="11" t="s">
        <v>149</v>
      </c>
      <c r="E34" s="11" t="s">
        <v>151</v>
      </c>
      <c r="F34" s="11" t="s">
        <v>125</v>
      </c>
      <c r="G34" s="36" t="s">
        <v>285</v>
      </c>
      <c r="H34" s="8">
        <v>45560</v>
      </c>
      <c r="I34" s="11" t="s">
        <v>147</v>
      </c>
      <c r="J34" s="1" t="s">
        <v>148</v>
      </c>
      <c r="K34" s="11" t="s">
        <v>138</v>
      </c>
      <c r="L34" s="8">
        <v>45560</v>
      </c>
      <c r="M34" s="8">
        <v>45560</v>
      </c>
      <c r="N34" s="14">
        <v>3939900036197</v>
      </c>
      <c r="O34" s="35" t="s">
        <v>286</v>
      </c>
      <c r="P34" s="26" t="s">
        <v>287</v>
      </c>
      <c r="Q34" s="26" t="s">
        <v>267</v>
      </c>
      <c r="R34" s="27" t="s">
        <v>198</v>
      </c>
    </row>
    <row r="35" spans="1:18" ht="24">
      <c r="A35" s="11">
        <v>2566</v>
      </c>
      <c r="B35" s="11" t="s">
        <v>145</v>
      </c>
      <c r="C35" s="11" t="s">
        <v>146</v>
      </c>
      <c r="D35" s="11" t="s">
        <v>149</v>
      </c>
      <c r="E35" s="11" t="s">
        <v>151</v>
      </c>
      <c r="F35" s="11" t="s">
        <v>125</v>
      </c>
      <c r="G35" s="36" t="s">
        <v>288</v>
      </c>
      <c r="H35" s="8">
        <v>4700</v>
      </c>
      <c r="I35" s="11" t="s">
        <v>147</v>
      </c>
      <c r="J35" s="1" t="s">
        <v>148</v>
      </c>
      <c r="K35" s="11" t="s">
        <v>138</v>
      </c>
      <c r="L35" s="8">
        <v>4700</v>
      </c>
      <c r="M35" s="8">
        <v>4700</v>
      </c>
      <c r="N35" s="14">
        <v>155563000507</v>
      </c>
      <c r="O35" s="35" t="s">
        <v>269</v>
      </c>
      <c r="P35" s="12" t="s">
        <v>289</v>
      </c>
      <c r="Q35" s="26" t="s">
        <v>290</v>
      </c>
      <c r="R35" s="27" t="s">
        <v>291</v>
      </c>
    </row>
    <row r="36" spans="1:18" ht="24">
      <c r="A36" s="11">
        <v>2566</v>
      </c>
      <c r="B36" s="11" t="s">
        <v>145</v>
      </c>
      <c r="C36" s="11" t="s">
        <v>146</v>
      </c>
      <c r="D36" s="11" t="s">
        <v>149</v>
      </c>
      <c r="E36" s="11" t="s">
        <v>151</v>
      </c>
      <c r="F36" s="11" t="s">
        <v>125</v>
      </c>
      <c r="G36" s="36" t="s">
        <v>292</v>
      </c>
      <c r="H36" s="8">
        <v>2765</v>
      </c>
      <c r="I36" s="11" t="s">
        <v>147</v>
      </c>
      <c r="J36" s="1" t="s">
        <v>148</v>
      </c>
      <c r="K36" s="11" t="s">
        <v>138</v>
      </c>
      <c r="L36" s="8">
        <v>2765</v>
      </c>
      <c r="M36" s="8">
        <v>2765</v>
      </c>
      <c r="N36" s="14">
        <v>3159900057183</v>
      </c>
      <c r="O36" s="35" t="s">
        <v>240</v>
      </c>
      <c r="P36" s="12" t="s">
        <v>293</v>
      </c>
      <c r="Q36" s="26" t="s">
        <v>294</v>
      </c>
      <c r="R36" s="27" t="s">
        <v>295</v>
      </c>
    </row>
    <row r="37" spans="1:18" ht="24">
      <c r="A37" s="11">
        <v>2566</v>
      </c>
      <c r="B37" s="11" t="s">
        <v>145</v>
      </c>
      <c r="C37" s="11" t="s">
        <v>146</v>
      </c>
      <c r="D37" s="11" t="s">
        <v>149</v>
      </c>
      <c r="E37" s="11" t="s">
        <v>151</v>
      </c>
      <c r="F37" s="11" t="s">
        <v>125</v>
      </c>
      <c r="G37" s="34" t="s">
        <v>296</v>
      </c>
      <c r="H37" s="8">
        <v>350</v>
      </c>
      <c r="I37" s="11" t="s">
        <v>147</v>
      </c>
      <c r="J37" s="1" t="s">
        <v>148</v>
      </c>
      <c r="K37" s="11" t="s">
        <v>138</v>
      </c>
      <c r="L37" s="8">
        <v>350</v>
      </c>
      <c r="M37" s="8">
        <v>350</v>
      </c>
      <c r="N37" s="14">
        <v>3160100503768</v>
      </c>
      <c r="O37" s="35" t="s">
        <v>297</v>
      </c>
      <c r="P37" s="12" t="s">
        <v>300</v>
      </c>
      <c r="Q37" s="26" t="s">
        <v>298</v>
      </c>
      <c r="R37" s="27" t="s">
        <v>299</v>
      </c>
    </row>
    <row r="38" spans="1:18" ht="24">
      <c r="A38" s="11">
        <v>2566</v>
      </c>
      <c r="B38" s="11" t="s">
        <v>145</v>
      </c>
      <c r="C38" s="11" t="s">
        <v>146</v>
      </c>
      <c r="D38" s="11" t="s">
        <v>149</v>
      </c>
      <c r="E38" s="11" t="s">
        <v>151</v>
      </c>
      <c r="F38" s="11" t="s">
        <v>125</v>
      </c>
      <c r="G38" s="36" t="s">
        <v>302</v>
      </c>
      <c r="H38" s="8">
        <v>350</v>
      </c>
      <c r="I38" s="11" t="s">
        <v>147</v>
      </c>
      <c r="J38" s="1" t="s">
        <v>148</v>
      </c>
      <c r="K38" s="11" t="s">
        <v>138</v>
      </c>
      <c r="L38" s="8">
        <v>350</v>
      </c>
      <c r="M38" s="8">
        <v>350</v>
      </c>
      <c r="N38" s="14">
        <v>3150700058668</v>
      </c>
      <c r="O38" s="35" t="s">
        <v>303</v>
      </c>
      <c r="P38" s="12" t="s">
        <v>301</v>
      </c>
      <c r="Q38" s="26" t="s">
        <v>304</v>
      </c>
      <c r="R38" s="27" t="s">
        <v>238</v>
      </c>
    </row>
    <row r="39" spans="1:18" ht="24">
      <c r="A39" s="11">
        <v>2566</v>
      </c>
      <c r="B39" s="11" t="s">
        <v>145</v>
      </c>
      <c r="C39" s="11" t="s">
        <v>146</v>
      </c>
      <c r="D39" s="11" t="s">
        <v>149</v>
      </c>
      <c r="E39" s="11" t="s">
        <v>151</v>
      </c>
      <c r="F39" s="11" t="s">
        <v>125</v>
      </c>
      <c r="G39" s="36" t="s">
        <v>305</v>
      </c>
      <c r="H39" s="8">
        <v>135</v>
      </c>
      <c r="I39" s="11" t="s">
        <v>147</v>
      </c>
      <c r="J39" s="1" t="s">
        <v>148</v>
      </c>
      <c r="K39" s="11" t="s">
        <v>138</v>
      </c>
      <c r="L39" s="8">
        <v>135</v>
      </c>
      <c r="M39" s="8">
        <v>135</v>
      </c>
      <c r="N39" s="14">
        <v>3150600246250</v>
      </c>
      <c r="O39" s="35" t="s">
        <v>306</v>
      </c>
      <c r="P39" s="12" t="s">
        <v>307</v>
      </c>
      <c r="Q39" s="26" t="s">
        <v>308</v>
      </c>
      <c r="R39" s="27" t="s">
        <v>309</v>
      </c>
    </row>
    <row r="40" spans="1:18" ht="24">
      <c r="A40" s="11">
        <v>2566</v>
      </c>
      <c r="B40" s="11" t="s">
        <v>145</v>
      </c>
      <c r="C40" s="11" t="s">
        <v>146</v>
      </c>
      <c r="D40" s="11" t="s">
        <v>149</v>
      </c>
      <c r="E40" s="11" t="s">
        <v>151</v>
      </c>
      <c r="F40" s="11" t="s">
        <v>125</v>
      </c>
      <c r="G40" s="36" t="s">
        <v>310</v>
      </c>
      <c r="H40" s="8">
        <v>919.8</v>
      </c>
      <c r="I40" s="11" t="s">
        <v>147</v>
      </c>
      <c r="J40" s="1" t="s">
        <v>148</v>
      </c>
      <c r="K40" s="11" t="s">
        <v>138</v>
      </c>
      <c r="L40" s="8">
        <v>919.8</v>
      </c>
      <c r="M40" s="8">
        <v>919.8</v>
      </c>
      <c r="N40" s="14">
        <v>3170500136347</v>
      </c>
      <c r="O40" s="35" t="s">
        <v>311</v>
      </c>
      <c r="P40" s="12" t="s">
        <v>312</v>
      </c>
      <c r="Q40" s="26" t="s">
        <v>313</v>
      </c>
      <c r="R40" s="27" t="s">
        <v>247</v>
      </c>
    </row>
    <row r="41" spans="1:18" ht="24">
      <c r="A41" s="11">
        <v>2566</v>
      </c>
      <c r="B41" s="11" t="s">
        <v>145</v>
      </c>
      <c r="C41" s="11" t="s">
        <v>146</v>
      </c>
      <c r="D41" s="11" t="s">
        <v>149</v>
      </c>
      <c r="E41" s="11" t="s">
        <v>151</v>
      </c>
      <c r="F41" s="11" t="s">
        <v>125</v>
      </c>
      <c r="G41" s="34" t="s">
        <v>314</v>
      </c>
      <c r="H41" s="8">
        <v>15000</v>
      </c>
      <c r="I41" s="11" t="s">
        <v>147</v>
      </c>
      <c r="J41" s="1" t="s">
        <v>148</v>
      </c>
      <c r="K41" s="11" t="s">
        <v>138</v>
      </c>
      <c r="L41" s="8">
        <v>15000</v>
      </c>
      <c r="M41" s="8">
        <v>15000</v>
      </c>
      <c r="N41" s="14">
        <v>3101900676781</v>
      </c>
      <c r="O41" s="29" t="s">
        <v>166</v>
      </c>
      <c r="P41" s="26" t="s">
        <v>315</v>
      </c>
      <c r="Q41" s="26" t="s">
        <v>316</v>
      </c>
      <c r="R41" s="27" t="s">
        <v>317</v>
      </c>
    </row>
    <row r="42" spans="1:18" ht="24">
      <c r="A42" s="11">
        <v>2566</v>
      </c>
      <c r="B42" s="11" t="s">
        <v>145</v>
      </c>
      <c r="C42" s="11" t="s">
        <v>146</v>
      </c>
      <c r="D42" s="11" t="s">
        <v>149</v>
      </c>
      <c r="E42" s="11" t="s">
        <v>151</v>
      </c>
      <c r="F42" s="11" t="s">
        <v>125</v>
      </c>
      <c r="G42" s="34" t="s">
        <v>318</v>
      </c>
      <c r="H42" s="8">
        <v>228000</v>
      </c>
      <c r="I42" s="11" t="s">
        <v>147</v>
      </c>
      <c r="J42" s="1" t="s">
        <v>148</v>
      </c>
      <c r="K42" s="11" t="s">
        <v>138</v>
      </c>
      <c r="L42" s="8">
        <v>228000</v>
      </c>
      <c r="M42" s="8">
        <v>228000</v>
      </c>
      <c r="N42" s="14">
        <v>3101600301600</v>
      </c>
      <c r="O42" s="35" t="s">
        <v>153</v>
      </c>
      <c r="P42" s="26" t="s">
        <v>319</v>
      </c>
      <c r="Q42" s="26" t="s">
        <v>320</v>
      </c>
      <c r="R42" s="27" t="s">
        <v>155</v>
      </c>
    </row>
    <row r="43" spans="1:18" ht="24">
      <c r="A43" s="11">
        <v>2566</v>
      </c>
      <c r="B43" s="11" t="s">
        <v>145</v>
      </c>
      <c r="C43" s="11" t="s">
        <v>146</v>
      </c>
      <c r="D43" s="11" t="s">
        <v>149</v>
      </c>
      <c r="E43" s="11" t="s">
        <v>151</v>
      </c>
      <c r="F43" s="11" t="s">
        <v>125</v>
      </c>
      <c r="G43" s="34" t="s">
        <v>321</v>
      </c>
      <c r="H43" s="8">
        <v>405000</v>
      </c>
      <c r="I43" s="11" t="s">
        <v>147</v>
      </c>
      <c r="J43" s="1" t="s">
        <v>148</v>
      </c>
      <c r="K43" s="11" t="s">
        <v>138</v>
      </c>
      <c r="L43" s="8">
        <v>405000</v>
      </c>
      <c r="M43" s="8">
        <v>405000</v>
      </c>
      <c r="N43" s="14">
        <v>153535000296</v>
      </c>
      <c r="O43" s="35" t="s">
        <v>164</v>
      </c>
      <c r="P43" s="26" t="s">
        <v>322</v>
      </c>
      <c r="Q43" s="26" t="s">
        <v>323</v>
      </c>
      <c r="R43" s="27" t="s">
        <v>324</v>
      </c>
    </row>
    <row r="44" spans="1:18" ht="24">
      <c r="A44" s="11">
        <v>2566</v>
      </c>
      <c r="B44" s="11" t="s">
        <v>145</v>
      </c>
      <c r="C44" s="11" t="s">
        <v>146</v>
      </c>
      <c r="D44" s="11" t="s">
        <v>149</v>
      </c>
      <c r="E44" s="11" t="s">
        <v>151</v>
      </c>
      <c r="F44" s="11" t="s">
        <v>125</v>
      </c>
      <c r="G44" s="34" t="s">
        <v>325</v>
      </c>
      <c r="H44" s="8">
        <v>421000</v>
      </c>
      <c r="I44" s="11" t="s">
        <v>147</v>
      </c>
      <c r="J44" s="1" t="s">
        <v>148</v>
      </c>
      <c r="K44" s="11" t="s">
        <v>138</v>
      </c>
      <c r="L44" s="8">
        <v>421000</v>
      </c>
      <c r="M44" s="8">
        <v>421000</v>
      </c>
      <c r="N44" s="14">
        <v>153535000296</v>
      </c>
      <c r="O44" s="35" t="s">
        <v>164</v>
      </c>
      <c r="P44" s="26" t="s">
        <v>326</v>
      </c>
      <c r="Q44" s="26" t="s">
        <v>323</v>
      </c>
      <c r="R44" s="27" t="s">
        <v>324</v>
      </c>
    </row>
    <row r="45" spans="1:18" ht="24">
      <c r="A45" s="11">
        <v>2566</v>
      </c>
      <c r="B45" s="11" t="s">
        <v>145</v>
      </c>
      <c r="C45" s="11" t="s">
        <v>146</v>
      </c>
      <c r="D45" s="11" t="s">
        <v>149</v>
      </c>
      <c r="E45" s="11" t="s">
        <v>151</v>
      </c>
      <c r="F45" s="11" t="s">
        <v>125</v>
      </c>
      <c r="G45" s="36" t="s">
        <v>327</v>
      </c>
      <c r="H45" s="8">
        <v>17500</v>
      </c>
      <c r="I45" s="11" t="s">
        <v>147</v>
      </c>
      <c r="J45" s="1" t="s">
        <v>148</v>
      </c>
      <c r="K45" s="11" t="s">
        <v>138</v>
      </c>
      <c r="L45" s="8">
        <v>17500</v>
      </c>
      <c r="M45" s="8">
        <v>17500</v>
      </c>
      <c r="N45" s="14">
        <v>3150600627822</v>
      </c>
      <c r="O45" s="35" t="s">
        <v>328</v>
      </c>
      <c r="P45" s="26" t="s">
        <v>329</v>
      </c>
      <c r="Q45" s="26" t="s">
        <v>330</v>
      </c>
      <c r="R45" s="27" t="s">
        <v>331</v>
      </c>
    </row>
    <row r="46" spans="1:18" ht="24">
      <c r="A46" s="11">
        <v>2566</v>
      </c>
      <c r="B46" s="11" t="s">
        <v>145</v>
      </c>
      <c r="C46" s="11" t="s">
        <v>146</v>
      </c>
      <c r="D46" s="11" t="s">
        <v>149</v>
      </c>
      <c r="E46" s="11" t="s">
        <v>151</v>
      </c>
      <c r="F46" s="11" t="s">
        <v>125</v>
      </c>
      <c r="G46" s="36" t="s">
        <v>332</v>
      </c>
      <c r="H46" s="8">
        <v>84552</v>
      </c>
      <c r="I46" s="11" t="s">
        <v>147</v>
      </c>
      <c r="J46" s="1" t="s">
        <v>148</v>
      </c>
      <c r="K46" s="11" t="s">
        <v>138</v>
      </c>
      <c r="L46" s="8">
        <v>84552</v>
      </c>
      <c r="M46" s="8">
        <v>84552</v>
      </c>
      <c r="N46" s="14">
        <v>994000237545</v>
      </c>
      <c r="O46" s="35" t="s">
        <v>213</v>
      </c>
      <c r="P46" s="26" t="s">
        <v>333</v>
      </c>
      <c r="Q46" s="26" t="s">
        <v>334</v>
      </c>
      <c r="R46" s="27" t="s">
        <v>335</v>
      </c>
    </row>
    <row r="47" spans="1:18" ht="24">
      <c r="A47" s="11">
        <v>2566</v>
      </c>
      <c r="B47" s="11" t="s">
        <v>145</v>
      </c>
      <c r="C47" s="11" t="s">
        <v>146</v>
      </c>
      <c r="D47" s="11" t="s">
        <v>149</v>
      </c>
      <c r="E47" s="11" t="s">
        <v>151</v>
      </c>
      <c r="F47" s="11" t="s">
        <v>125</v>
      </c>
      <c r="G47" s="36" t="s">
        <v>336</v>
      </c>
      <c r="H47" s="8">
        <v>15000</v>
      </c>
      <c r="I47" s="11" t="s">
        <v>147</v>
      </c>
      <c r="J47" s="1" t="s">
        <v>148</v>
      </c>
      <c r="K47" s="11" t="s">
        <v>138</v>
      </c>
      <c r="L47" s="8">
        <v>15000</v>
      </c>
      <c r="M47" s="8">
        <v>15000</v>
      </c>
      <c r="N47" s="14">
        <v>3150600256417</v>
      </c>
      <c r="O47" s="35" t="s">
        <v>337</v>
      </c>
      <c r="P47" s="26" t="s">
        <v>338</v>
      </c>
      <c r="Q47" s="26" t="s">
        <v>339</v>
      </c>
      <c r="R47" s="27" t="s">
        <v>340</v>
      </c>
    </row>
    <row r="48" spans="1:18" ht="24">
      <c r="A48" s="11">
        <v>2566</v>
      </c>
      <c r="B48" s="11" t="s">
        <v>145</v>
      </c>
      <c r="C48" s="11" t="s">
        <v>146</v>
      </c>
      <c r="D48" s="11" t="s">
        <v>149</v>
      </c>
      <c r="E48" s="11" t="s">
        <v>151</v>
      </c>
      <c r="F48" s="11" t="s">
        <v>125</v>
      </c>
      <c r="G48" s="36" t="s">
        <v>195</v>
      </c>
      <c r="H48" s="8">
        <v>28873.95</v>
      </c>
      <c r="I48" s="11" t="s">
        <v>147</v>
      </c>
      <c r="J48" s="1" t="s">
        <v>148</v>
      </c>
      <c r="K48" s="11" t="s">
        <v>138</v>
      </c>
      <c r="L48" s="8">
        <v>28873.95</v>
      </c>
      <c r="M48" s="8">
        <v>28873.95</v>
      </c>
      <c r="N48" s="14">
        <v>143559001004</v>
      </c>
      <c r="O48" s="35" t="s">
        <v>160</v>
      </c>
      <c r="P48" s="26" t="s">
        <v>341</v>
      </c>
      <c r="Q48" s="26" t="s">
        <v>342</v>
      </c>
      <c r="R48" s="27" t="s">
        <v>343</v>
      </c>
    </row>
    <row r="49" spans="1:18" ht="24">
      <c r="A49" s="11">
        <v>2566</v>
      </c>
      <c r="B49" s="11" t="s">
        <v>145</v>
      </c>
      <c r="C49" s="11" t="s">
        <v>146</v>
      </c>
      <c r="D49" s="11" t="s">
        <v>149</v>
      </c>
      <c r="E49" s="11" t="s">
        <v>151</v>
      </c>
      <c r="F49" s="11" t="s">
        <v>125</v>
      </c>
      <c r="G49" s="34" t="s">
        <v>344</v>
      </c>
      <c r="H49" s="8">
        <v>40300</v>
      </c>
      <c r="I49" s="11" t="s">
        <v>147</v>
      </c>
      <c r="J49" s="1" t="s">
        <v>148</v>
      </c>
      <c r="K49" s="11" t="s">
        <v>138</v>
      </c>
      <c r="L49" s="8">
        <v>40300</v>
      </c>
      <c r="M49" s="8">
        <v>40300</v>
      </c>
      <c r="N49" s="14">
        <v>1101400419180</v>
      </c>
      <c r="O49" s="35" t="s">
        <v>169</v>
      </c>
      <c r="P49" s="26" t="s">
        <v>345</v>
      </c>
      <c r="Q49" s="26" t="s">
        <v>346</v>
      </c>
      <c r="R49" s="27" t="s">
        <v>347</v>
      </c>
    </row>
    <row r="50" spans="1:18" ht="24">
      <c r="A50" s="11">
        <v>2566</v>
      </c>
      <c r="B50" s="11" t="s">
        <v>145</v>
      </c>
      <c r="C50" s="11" t="s">
        <v>146</v>
      </c>
      <c r="D50" s="11" t="s">
        <v>149</v>
      </c>
      <c r="E50" s="11" t="s">
        <v>151</v>
      </c>
      <c r="F50" s="11" t="s">
        <v>125</v>
      </c>
      <c r="G50" s="34" t="s">
        <v>348</v>
      </c>
      <c r="H50" s="8">
        <v>20000</v>
      </c>
      <c r="I50" s="11" t="s">
        <v>147</v>
      </c>
      <c r="J50" s="1" t="s">
        <v>148</v>
      </c>
      <c r="K50" s="11" t="s">
        <v>138</v>
      </c>
      <c r="L50" s="8">
        <v>20000</v>
      </c>
      <c r="M50" s="8">
        <v>20000</v>
      </c>
      <c r="N50" s="14">
        <v>3101900676781</v>
      </c>
      <c r="O50" s="35" t="s">
        <v>166</v>
      </c>
      <c r="P50" s="26" t="s">
        <v>349</v>
      </c>
      <c r="Q50" s="26" t="s">
        <v>350</v>
      </c>
      <c r="R50" s="27" t="s">
        <v>351</v>
      </c>
    </row>
    <row r="51" spans="1:18" ht="24">
      <c r="A51" s="11">
        <v>2566</v>
      </c>
      <c r="B51" s="11" t="s">
        <v>145</v>
      </c>
      <c r="C51" s="11" t="s">
        <v>146</v>
      </c>
      <c r="D51" s="11" t="s">
        <v>149</v>
      </c>
      <c r="E51" s="11" t="s">
        <v>151</v>
      </c>
      <c r="F51" s="11" t="s">
        <v>125</v>
      </c>
      <c r="G51" s="36" t="s">
        <v>352</v>
      </c>
      <c r="H51" s="8">
        <v>350</v>
      </c>
      <c r="I51" s="11" t="s">
        <v>147</v>
      </c>
      <c r="J51" s="1" t="s">
        <v>148</v>
      </c>
      <c r="K51" s="11" t="s">
        <v>138</v>
      </c>
      <c r="L51" s="8">
        <v>350</v>
      </c>
      <c r="M51" s="8">
        <v>350</v>
      </c>
      <c r="N51" s="14">
        <v>3150700058668</v>
      </c>
      <c r="O51" s="35" t="s">
        <v>303</v>
      </c>
      <c r="P51" s="12" t="s">
        <v>353</v>
      </c>
      <c r="Q51" s="26" t="s">
        <v>354</v>
      </c>
      <c r="R51" s="27" t="s">
        <v>355</v>
      </c>
    </row>
    <row r="52" spans="1:18" ht="24">
      <c r="A52" s="11">
        <v>2566</v>
      </c>
      <c r="B52" s="11" t="s">
        <v>145</v>
      </c>
      <c r="C52" s="11" t="s">
        <v>146</v>
      </c>
      <c r="D52" s="11" t="s">
        <v>149</v>
      </c>
      <c r="E52" s="11" t="s">
        <v>151</v>
      </c>
      <c r="F52" s="11" t="s">
        <v>125</v>
      </c>
      <c r="G52" s="36" t="s">
        <v>356</v>
      </c>
      <c r="H52" s="8">
        <v>1503</v>
      </c>
      <c r="I52" s="11" t="s">
        <v>147</v>
      </c>
      <c r="J52" s="1" t="s">
        <v>148</v>
      </c>
      <c r="K52" s="11" t="s">
        <v>138</v>
      </c>
      <c r="L52" s="8">
        <v>1503</v>
      </c>
      <c r="M52" s="8">
        <v>1503</v>
      </c>
      <c r="N52" s="14">
        <v>1101400419180</v>
      </c>
      <c r="O52" s="35" t="s">
        <v>169</v>
      </c>
      <c r="P52" s="12" t="s">
        <v>357</v>
      </c>
      <c r="Q52" s="26" t="s">
        <v>354</v>
      </c>
      <c r="R52" s="27" t="s">
        <v>355</v>
      </c>
    </row>
    <row r="53" spans="1:18" ht="24">
      <c r="A53" s="11">
        <v>2566</v>
      </c>
      <c r="B53" s="11" t="s">
        <v>145</v>
      </c>
      <c r="C53" s="11" t="s">
        <v>146</v>
      </c>
      <c r="D53" s="11" t="s">
        <v>149</v>
      </c>
      <c r="E53" s="11" t="s">
        <v>151</v>
      </c>
      <c r="F53" s="11" t="s">
        <v>125</v>
      </c>
      <c r="G53" s="36" t="s">
        <v>358</v>
      </c>
      <c r="H53" s="8">
        <v>1000</v>
      </c>
      <c r="I53" s="11" t="s">
        <v>147</v>
      </c>
      <c r="J53" s="1" t="s">
        <v>148</v>
      </c>
      <c r="K53" s="11" t="s">
        <v>138</v>
      </c>
      <c r="L53" s="8">
        <v>1000</v>
      </c>
      <c r="M53" s="8">
        <v>1000</v>
      </c>
      <c r="N53" s="14">
        <v>3150400212955</v>
      </c>
      <c r="O53" s="35" t="s">
        <v>359</v>
      </c>
      <c r="P53" s="12" t="s">
        <v>360</v>
      </c>
      <c r="Q53" s="26" t="s">
        <v>361</v>
      </c>
      <c r="R53" s="27" t="s">
        <v>362</v>
      </c>
    </row>
    <row r="54" spans="1:18" ht="24">
      <c r="A54" s="11">
        <v>2566</v>
      </c>
      <c r="B54" s="11" t="s">
        <v>145</v>
      </c>
      <c r="C54" s="11" t="s">
        <v>146</v>
      </c>
      <c r="D54" s="11" t="s">
        <v>149</v>
      </c>
      <c r="E54" s="11" t="s">
        <v>151</v>
      </c>
      <c r="F54" s="11" t="s">
        <v>125</v>
      </c>
      <c r="G54" s="36" t="s">
        <v>363</v>
      </c>
      <c r="H54" s="8">
        <v>1000</v>
      </c>
      <c r="I54" s="11" t="s">
        <v>147</v>
      </c>
      <c r="J54" s="1" t="s">
        <v>148</v>
      </c>
      <c r="K54" s="11" t="s">
        <v>138</v>
      </c>
      <c r="L54" s="8">
        <v>1000</v>
      </c>
      <c r="M54" s="8">
        <v>1000</v>
      </c>
      <c r="N54" s="14">
        <v>3159900033527</v>
      </c>
      <c r="O54" s="37" t="s">
        <v>364</v>
      </c>
      <c r="P54" s="12" t="s">
        <v>365</v>
      </c>
      <c r="Q54" s="26" t="s">
        <v>361</v>
      </c>
      <c r="R54" s="27" t="s">
        <v>362</v>
      </c>
    </row>
    <row r="55" spans="1:18" ht="24">
      <c r="A55" s="11">
        <v>2566</v>
      </c>
      <c r="B55" s="11" t="s">
        <v>145</v>
      </c>
      <c r="C55" s="11" t="s">
        <v>146</v>
      </c>
      <c r="D55" s="11" t="s">
        <v>149</v>
      </c>
      <c r="E55" s="11" t="s">
        <v>151</v>
      </c>
      <c r="F55" s="11" t="s">
        <v>125</v>
      </c>
      <c r="G55" s="36" t="s">
        <v>366</v>
      </c>
      <c r="H55" s="8">
        <v>10853.7</v>
      </c>
      <c r="I55" s="11" t="s">
        <v>147</v>
      </c>
      <c r="J55" s="1" t="s">
        <v>148</v>
      </c>
      <c r="K55" s="11" t="s">
        <v>138</v>
      </c>
      <c r="L55" s="8">
        <v>10853.7</v>
      </c>
      <c r="M55" s="8">
        <v>10853.7</v>
      </c>
      <c r="N55" s="14">
        <v>3170500136347</v>
      </c>
      <c r="O55" s="35" t="s">
        <v>311</v>
      </c>
      <c r="P55" s="12" t="s">
        <v>367</v>
      </c>
      <c r="Q55" s="26" t="s">
        <v>368</v>
      </c>
      <c r="R55" s="27" t="s">
        <v>369</v>
      </c>
    </row>
    <row r="56" spans="1:18" ht="24">
      <c r="A56" s="11">
        <v>2566</v>
      </c>
      <c r="B56" s="11" t="s">
        <v>145</v>
      </c>
      <c r="C56" s="11" t="s">
        <v>146</v>
      </c>
      <c r="D56" s="11" t="s">
        <v>149</v>
      </c>
      <c r="E56" s="11" t="s">
        <v>151</v>
      </c>
      <c r="F56" s="11" t="s">
        <v>125</v>
      </c>
      <c r="G56" s="36" t="s">
        <v>370</v>
      </c>
      <c r="H56" s="8">
        <v>2475</v>
      </c>
      <c r="I56" s="11" t="s">
        <v>147</v>
      </c>
      <c r="J56" s="1" t="s">
        <v>148</v>
      </c>
      <c r="K56" s="11" t="s">
        <v>138</v>
      </c>
      <c r="L56" s="8">
        <v>2475</v>
      </c>
      <c r="M56" s="8">
        <v>2475</v>
      </c>
      <c r="N56" s="14">
        <v>3159900057183</v>
      </c>
      <c r="O56" s="29" t="s">
        <v>157</v>
      </c>
      <c r="P56" s="12" t="s">
        <v>371</v>
      </c>
      <c r="Q56" s="26" t="s">
        <v>294</v>
      </c>
      <c r="R56" s="27" t="s">
        <v>295</v>
      </c>
    </row>
    <row r="57" spans="1:18" ht="24">
      <c r="A57" s="11">
        <v>2566</v>
      </c>
      <c r="B57" s="11" t="s">
        <v>145</v>
      </c>
      <c r="C57" s="11" t="s">
        <v>146</v>
      </c>
      <c r="D57" s="11" t="s">
        <v>149</v>
      </c>
      <c r="E57" s="11" t="s">
        <v>151</v>
      </c>
      <c r="F57" s="11" t="s">
        <v>125</v>
      </c>
      <c r="G57" s="36" t="s">
        <v>372</v>
      </c>
      <c r="H57" s="8">
        <v>3531</v>
      </c>
      <c r="I57" s="11" t="s">
        <v>147</v>
      </c>
      <c r="J57" s="1" t="s">
        <v>148</v>
      </c>
      <c r="K57" s="11" t="s">
        <v>138</v>
      </c>
      <c r="L57" s="8">
        <v>3531</v>
      </c>
      <c r="M57" s="8">
        <v>3531</v>
      </c>
      <c r="N57" s="14">
        <v>143559001004</v>
      </c>
      <c r="O57" s="35" t="s">
        <v>160</v>
      </c>
      <c r="P57" s="12" t="s">
        <v>373</v>
      </c>
      <c r="Q57" s="26" t="s">
        <v>295</v>
      </c>
      <c r="R57" s="27" t="s">
        <v>374</v>
      </c>
    </row>
    <row r="58" spans="1:18" ht="24">
      <c r="A58" s="11">
        <v>2566</v>
      </c>
      <c r="B58" s="11" t="s">
        <v>145</v>
      </c>
      <c r="C58" s="11" t="s">
        <v>146</v>
      </c>
      <c r="D58" s="11" t="s">
        <v>149</v>
      </c>
      <c r="E58" s="11" t="s">
        <v>151</v>
      </c>
      <c r="F58" s="11" t="s">
        <v>125</v>
      </c>
      <c r="G58" s="36" t="s">
        <v>375</v>
      </c>
      <c r="H58" s="8">
        <v>4670</v>
      </c>
      <c r="I58" s="11" t="s">
        <v>147</v>
      </c>
      <c r="J58" s="1" t="s">
        <v>148</v>
      </c>
      <c r="K58" s="11" t="s">
        <v>138</v>
      </c>
      <c r="L58" s="8">
        <v>4670</v>
      </c>
      <c r="M58" s="8">
        <v>4670</v>
      </c>
      <c r="N58" s="14">
        <v>3159900057183</v>
      </c>
      <c r="O58" s="29" t="s">
        <v>157</v>
      </c>
      <c r="P58" s="12" t="s">
        <v>376</v>
      </c>
      <c r="Q58" s="26" t="s">
        <v>242</v>
      </c>
      <c r="R58" s="27" t="s">
        <v>243</v>
      </c>
    </row>
    <row r="59" spans="1:18" ht="24">
      <c r="A59" s="11">
        <v>2566</v>
      </c>
      <c r="B59" s="11" t="s">
        <v>145</v>
      </c>
      <c r="C59" s="11" t="s">
        <v>146</v>
      </c>
      <c r="D59" s="11" t="s">
        <v>149</v>
      </c>
      <c r="E59" s="11" t="s">
        <v>151</v>
      </c>
      <c r="F59" s="11" t="s">
        <v>125</v>
      </c>
      <c r="G59" s="36" t="s">
        <v>377</v>
      </c>
      <c r="H59" s="8">
        <v>2400</v>
      </c>
      <c r="I59" s="11" t="s">
        <v>147</v>
      </c>
      <c r="J59" s="1" t="s">
        <v>148</v>
      </c>
      <c r="K59" s="11" t="s">
        <v>138</v>
      </c>
      <c r="L59" s="8">
        <v>2400</v>
      </c>
      <c r="M59" s="8">
        <v>2400</v>
      </c>
      <c r="N59" s="14">
        <v>2671000016642</v>
      </c>
      <c r="O59" s="35" t="s">
        <v>380</v>
      </c>
      <c r="P59" s="12" t="s">
        <v>381</v>
      </c>
      <c r="Q59" s="26" t="s">
        <v>378</v>
      </c>
      <c r="R59" s="27" t="s">
        <v>379</v>
      </c>
    </row>
    <row r="60" spans="1:18" ht="24">
      <c r="A60" s="11">
        <v>2566</v>
      </c>
      <c r="B60" s="11" t="s">
        <v>145</v>
      </c>
      <c r="C60" s="11" t="s">
        <v>146</v>
      </c>
      <c r="D60" s="11" t="s">
        <v>149</v>
      </c>
      <c r="E60" s="11" t="s">
        <v>151</v>
      </c>
      <c r="F60" s="11" t="s">
        <v>125</v>
      </c>
      <c r="G60" s="36" t="s">
        <v>382</v>
      </c>
      <c r="H60" s="8">
        <v>3900</v>
      </c>
      <c r="I60" s="11" t="s">
        <v>147</v>
      </c>
      <c r="J60" s="1" t="s">
        <v>148</v>
      </c>
      <c r="K60" s="11" t="s">
        <v>138</v>
      </c>
      <c r="L60" s="8">
        <v>3900</v>
      </c>
      <c r="M60" s="8">
        <v>3900</v>
      </c>
      <c r="N60" s="14">
        <v>155560000531</v>
      </c>
      <c r="O60" s="35" t="s">
        <v>277</v>
      </c>
      <c r="P60" s="12" t="s">
        <v>383</v>
      </c>
      <c r="Q60" s="26" t="s">
        <v>283</v>
      </c>
      <c r="R60" s="27" t="s">
        <v>384</v>
      </c>
    </row>
    <row r="61" spans="1:18" ht="24">
      <c r="A61" s="38"/>
      <c r="H61" s="8"/>
      <c r="L61" s="8"/>
      <c r="M61" s="8"/>
      <c r="N61" s="14"/>
      <c r="P61" s="26"/>
      <c r="Q61" s="20"/>
      <c r="R61" s="18"/>
    </row>
    <row r="62" spans="8:18" ht="24">
      <c r="H62" s="8"/>
      <c r="L62" s="8"/>
      <c r="M62" s="8"/>
      <c r="N62" s="14"/>
      <c r="P62" s="26"/>
      <c r="Q62" s="20"/>
      <c r="R62" s="18"/>
    </row>
    <row r="63" spans="8:18" ht="24">
      <c r="H63" s="8"/>
      <c r="L63" s="8"/>
      <c r="M63" s="8"/>
      <c r="N63" s="14"/>
      <c r="P63" s="26"/>
      <c r="Q63" s="20"/>
      <c r="R63" s="18"/>
    </row>
    <row r="64" spans="8:18" ht="24">
      <c r="H64" s="8"/>
      <c r="L64" s="8"/>
      <c r="M64" s="8"/>
      <c r="N64" s="14"/>
      <c r="P64" s="26"/>
      <c r="Q64" s="20"/>
      <c r="R64" s="18"/>
    </row>
    <row r="65" spans="8:18" ht="24">
      <c r="H65" s="8"/>
      <c r="L65" s="8"/>
      <c r="M65" s="8"/>
      <c r="N65" s="14"/>
      <c r="P65" s="26"/>
      <c r="Q65" s="20"/>
      <c r="R65" s="18"/>
    </row>
    <row r="66" spans="8:18" ht="24">
      <c r="H66" s="8"/>
      <c r="L66" s="8"/>
      <c r="M66" s="8"/>
      <c r="N66" s="14"/>
      <c r="P66" s="26"/>
      <c r="Q66" s="20"/>
      <c r="R66" s="18"/>
    </row>
    <row r="67" spans="8:18" ht="24">
      <c r="H67" s="8"/>
      <c r="L67" s="8"/>
      <c r="M67" s="8"/>
      <c r="N67" s="14"/>
      <c r="P67" s="26"/>
      <c r="Q67" s="20"/>
      <c r="R67" s="18"/>
    </row>
    <row r="68" spans="8:18" ht="24">
      <c r="H68" s="8"/>
      <c r="L68" s="8"/>
      <c r="M68" s="8"/>
      <c r="N68" s="14"/>
      <c r="P68" s="26"/>
      <c r="Q68" s="20"/>
      <c r="R68" s="18"/>
    </row>
    <row r="69" spans="8:18" ht="24">
      <c r="H69" s="8"/>
      <c r="L69" s="8"/>
      <c r="M69" s="8"/>
      <c r="N69" s="14"/>
      <c r="P69" s="26"/>
      <c r="Q69" s="20"/>
      <c r="R69" s="18"/>
    </row>
    <row r="70" spans="8:18" ht="24">
      <c r="H70" s="8"/>
      <c r="L70" s="8"/>
      <c r="M70" s="8"/>
      <c r="N70" s="14"/>
      <c r="P70" s="26"/>
      <c r="Q70" s="20"/>
      <c r="R70" s="18"/>
    </row>
    <row r="71" spans="8:18" ht="24">
      <c r="H71" s="8"/>
      <c r="L71" s="8"/>
      <c r="M71" s="8"/>
      <c r="N71" s="14"/>
      <c r="P71" s="26"/>
      <c r="Q71" s="20"/>
      <c r="R71" s="18"/>
    </row>
    <row r="72" spans="8:18" ht="24">
      <c r="H72" s="8"/>
      <c r="L72" s="8"/>
      <c r="M72" s="8"/>
      <c r="N72" s="16"/>
      <c r="P72" s="26"/>
      <c r="Q72" s="20"/>
      <c r="R72" s="18"/>
    </row>
    <row r="73" spans="8:18" ht="24">
      <c r="H73" s="8"/>
      <c r="L73" s="8"/>
      <c r="M73" s="8"/>
      <c r="N73" s="14"/>
      <c r="P73" s="26"/>
      <c r="Q73" s="20"/>
      <c r="R73" s="18"/>
    </row>
    <row r="74" spans="8:18" ht="24">
      <c r="H74" s="8"/>
      <c r="L74" s="8"/>
      <c r="M74" s="8"/>
      <c r="N74" s="14"/>
      <c r="P74" s="26"/>
      <c r="Q74" s="20"/>
      <c r="R74" s="18"/>
    </row>
    <row r="75" spans="8:18" ht="24">
      <c r="H75" s="8"/>
      <c r="L75" s="8"/>
      <c r="M75" s="8"/>
      <c r="N75" s="16"/>
      <c r="P75" s="26"/>
      <c r="Q75" s="20"/>
      <c r="R75" s="18"/>
    </row>
    <row r="76" spans="8:18" ht="24">
      <c r="H76" s="8"/>
      <c r="L76" s="8"/>
      <c r="M76" s="8"/>
      <c r="N76" s="14"/>
      <c r="P76" s="26"/>
      <c r="Q76" s="20"/>
      <c r="R76" s="18"/>
    </row>
    <row r="77" spans="8:18" ht="24">
      <c r="H77" s="8"/>
      <c r="L77" s="8"/>
      <c r="M77" s="8"/>
      <c r="N77" s="14"/>
      <c r="P77" s="26"/>
      <c r="Q77" s="20"/>
      <c r="R77" s="18"/>
    </row>
    <row r="78" spans="8:18" ht="24">
      <c r="H78" s="8"/>
      <c r="L78" s="8"/>
      <c r="M78" s="8"/>
      <c r="N78" s="14"/>
      <c r="P78" s="26"/>
      <c r="Q78" s="20"/>
      <c r="R78" s="18"/>
    </row>
    <row r="79" spans="8:18" ht="24">
      <c r="H79" s="8"/>
      <c r="L79" s="8"/>
      <c r="M79" s="8"/>
      <c r="N79" s="14"/>
      <c r="P79" s="26"/>
      <c r="Q79" s="20"/>
      <c r="R79" s="18"/>
    </row>
    <row r="80" spans="8:18" ht="24">
      <c r="H80" s="8"/>
      <c r="L80" s="8"/>
      <c r="M80" s="8"/>
      <c r="N80" s="16"/>
      <c r="P80" s="26"/>
      <c r="Q80" s="20"/>
      <c r="R80" s="18"/>
    </row>
    <row r="81" spans="8:18" ht="24">
      <c r="H81" s="8"/>
      <c r="L81" s="8"/>
      <c r="M81" s="8"/>
      <c r="N81" s="14"/>
      <c r="P81" s="26"/>
      <c r="Q81" s="20"/>
      <c r="R81" s="18"/>
    </row>
    <row r="82" spans="8:18" ht="24">
      <c r="H82" s="8"/>
      <c r="L82" s="8"/>
      <c r="M82" s="8"/>
      <c r="N82" s="14"/>
      <c r="P82" s="26"/>
      <c r="Q82" s="20"/>
      <c r="R82" s="18"/>
    </row>
    <row r="83" spans="8:18" ht="24">
      <c r="H83" s="8"/>
      <c r="L83" s="8"/>
      <c r="M83" s="8"/>
      <c r="N83" s="14"/>
      <c r="P83" s="26"/>
      <c r="Q83" s="20"/>
      <c r="R83" s="18"/>
    </row>
    <row r="84" spans="8:18" ht="24">
      <c r="H84" s="8"/>
      <c r="L84" s="8"/>
      <c r="M84" s="8"/>
      <c r="N84" s="14"/>
      <c r="Q84" s="20"/>
      <c r="R84" s="18"/>
    </row>
    <row r="85" spans="8:18" ht="24">
      <c r="H85" s="8"/>
      <c r="L85" s="8"/>
      <c r="M85" s="8"/>
      <c r="N85" s="14"/>
      <c r="Q85" s="20"/>
      <c r="R85" s="18"/>
    </row>
    <row r="86" spans="8:18" ht="24">
      <c r="H86" s="8"/>
      <c r="L86" s="8"/>
      <c r="M86" s="8"/>
      <c r="N86" s="14"/>
      <c r="Q86" s="20"/>
      <c r="R86" s="18"/>
    </row>
    <row r="87" spans="8:18" ht="24">
      <c r="H87" s="8"/>
      <c r="L87" s="8"/>
      <c r="M87" s="8"/>
      <c r="N87" s="14"/>
      <c r="Q87" s="20"/>
      <c r="R87" s="18"/>
    </row>
    <row r="88" spans="8:18" ht="24">
      <c r="H88" s="8"/>
      <c r="L88" s="8"/>
      <c r="M88" s="8"/>
      <c r="N88" s="14"/>
      <c r="Q88" s="20"/>
      <c r="R88" s="18"/>
    </row>
    <row r="89" spans="8:18" ht="24">
      <c r="H89" s="8"/>
      <c r="L89" s="8"/>
      <c r="M89" s="8"/>
      <c r="N89" s="14"/>
      <c r="Q89" s="20"/>
      <c r="R89" s="18"/>
    </row>
    <row r="90" spans="8:18" ht="24">
      <c r="H90" s="8"/>
      <c r="L90" s="8"/>
      <c r="M90" s="8"/>
      <c r="N90" s="14"/>
      <c r="Q90" s="20"/>
      <c r="R90" s="18"/>
    </row>
    <row r="91" spans="8:18" ht="24">
      <c r="H91" s="8"/>
      <c r="L91" s="8"/>
      <c r="M91" s="8"/>
      <c r="N91" s="14"/>
      <c r="Q91" s="20"/>
      <c r="R91" s="18"/>
    </row>
    <row r="92" spans="8:18" ht="24">
      <c r="H92" s="8"/>
      <c r="L92" s="8"/>
      <c r="M92" s="8"/>
      <c r="N92" s="16"/>
      <c r="Q92" s="20"/>
      <c r="R92" s="18"/>
    </row>
    <row r="93" spans="8:18" ht="24">
      <c r="H93" s="8"/>
      <c r="L93" s="8"/>
      <c r="M93" s="8"/>
      <c r="N93" s="14"/>
      <c r="Q93" s="20"/>
      <c r="R93" s="18"/>
    </row>
    <row r="94" spans="8:18" ht="24">
      <c r="H94" s="8"/>
      <c r="L94" s="8"/>
      <c r="M94" s="8"/>
      <c r="N94" s="14"/>
      <c r="Q94" s="20"/>
      <c r="R94" s="18"/>
    </row>
    <row r="95" spans="8:18" ht="24">
      <c r="H95" s="8"/>
      <c r="L95" s="8"/>
      <c r="M95" s="8"/>
      <c r="N95" s="14"/>
      <c r="Q95" s="20"/>
      <c r="R95" s="18"/>
    </row>
    <row r="96" spans="8:18" ht="24">
      <c r="H96" s="8"/>
      <c r="L96" s="8"/>
      <c r="M96" s="8"/>
      <c r="N96" s="14"/>
      <c r="Q96" s="20"/>
      <c r="R96" s="18"/>
    </row>
    <row r="97" spans="8:18" ht="24">
      <c r="H97" s="8"/>
      <c r="L97" s="8"/>
      <c r="M97" s="8"/>
      <c r="N97" s="14"/>
      <c r="Q97" s="20"/>
      <c r="R97" s="18"/>
    </row>
    <row r="98" spans="8:18" ht="24">
      <c r="H98" s="8"/>
      <c r="L98" s="8"/>
      <c r="M98" s="8"/>
      <c r="N98" s="14"/>
      <c r="Q98" s="20"/>
      <c r="R98" s="18"/>
    </row>
    <row r="99" spans="8:18" ht="24">
      <c r="H99" s="8"/>
      <c r="L99" s="8"/>
      <c r="M99" s="8"/>
      <c r="N99" s="14"/>
      <c r="Q99" s="20"/>
      <c r="R99" s="18"/>
    </row>
    <row r="100" spans="8:18" ht="24">
      <c r="H100" s="8"/>
      <c r="L100" s="8"/>
      <c r="M100" s="8"/>
      <c r="N100" s="14"/>
      <c r="Q100" s="20"/>
      <c r="R100" s="18"/>
    </row>
    <row r="101" spans="8:18" ht="24">
      <c r="H101" s="8"/>
      <c r="L101" s="8"/>
      <c r="M101" s="8"/>
      <c r="N101" s="14"/>
      <c r="Q101" s="20"/>
      <c r="R101" s="18"/>
    </row>
    <row r="102" spans="8:18" ht="24">
      <c r="H102" s="8"/>
      <c r="L102" s="8"/>
      <c r="M102" s="8"/>
      <c r="N102" s="14"/>
      <c r="Q102" s="20"/>
      <c r="R102" s="18"/>
    </row>
    <row r="103" spans="8:18" ht="24">
      <c r="H103" s="8"/>
      <c r="L103" s="8"/>
      <c r="M103" s="8"/>
      <c r="N103" s="14"/>
      <c r="Q103" s="20"/>
      <c r="R103" s="18"/>
    </row>
    <row r="104" spans="8:18" ht="24">
      <c r="H104" s="8"/>
      <c r="L104" s="8"/>
      <c r="M104" s="8"/>
      <c r="N104" s="14"/>
      <c r="Q104" s="20"/>
      <c r="R104" s="18"/>
    </row>
    <row r="105" spans="8:18" ht="24">
      <c r="H105" s="8"/>
      <c r="L105" s="8"/>
      <c r="M105" s="8"/>
      <c r="N105" s="14"/>
      <c r="Q105" s="20"/>
      <c r="R105" s="18"/>
    </row>
    <row r="106" spans="8:18" ht="24">
      <c r="H106" s="8"/>
      <c r="L106" s="8"/>
      <c r="M106" s="8"/>
      <c r="N106" s="14"/>
      <c r="Q106" s="20"/>
      <c r="R106" s="18"/>
    </row>
    <row r="107" spans="8:18" ht="24">
      <c r="H107" s="8"/>
      <c r="L107" s="8"/>
      <c r="M107" s="8"/>
      <c r="N107" s="14"/>
      <c r="Q107" s="20"/>
      <c r="R107" s="18"/>
    </row>
    <row r="108" spans="8:18" ht="24">
      <c r="H108" s="8"/>
      <c r="L108" s="8"/>
      <c r="M108" s="8"/>
      <c r="N108" s="14"/>
      <c r="Q108" s="20"/>
      <c r="R108" s="18"/>
    </row>
    <row r="109" spans="8:18" ht="24">
      <c r="H109" s="8"/>
      <c r="L109" s="8"/>
      <c r="M109" s="8"/>
      <c r="N109" s="14"/>
      <c r="Q109" s="20"/>
      <c r="R109" s="18"/>
    </row>
    <row r="110" spans="8:18" ht="24">
      <c r="H110" s="8"/>
      <c r="L110" s="8"/>
      <c r="M110" s="8"/>
      <c r="N110" s="14"/>
      <c r="Q110" s="20"/>
      <c r="R110" s="18"/>
    </row>
    <row r="111" spans="8:18" ht="24">
      <c r="H111" s="8"/>
      <c r="L111" s="8"/>
      <c r="M111" s="8"/>
      <c r="N111" s="16"/>
      <c r="Q111" s="20"/>
      <c r="R111" s="18"/>
    </row>
    <row r="112" spans="8:18" ht="24">
      <c r="H112" s="8"/>
      <c r="L112" s="8"/>
      <c r="M112" s="8"/>
      <c r="N112" s="14"/>
      <c r="Q112" s="20"/>
      <c r="R112" s="18"/>
    </row>
    <row r="113" spans="8:18" ht="24">
      <c r="H113" s="8"/>
      <c r="L113" s="8"/>
      <c r="M113" s="8"/>
      <c r="N113" s="14"/>
      <c r="Q113" s="20"/>
      <c r="R113" s="18"/>
    </row>
    <row r="114" spans="8:18" ht="24">
      <c r="H114" s="8"/>
      <c r="L114" s="8"/>
      <c r="M114" s="8"/>
      <c r="N114" s="14"/>
      <c r="Q114" s="20"/>
      <c r="R114" s="18"/>
    </row>
    <row r="115" spans="8:18" ht="24">
      <c r="H115" s="8"/>
      <c r="L115" s="8"/>
      <c r="M115" s="8"/>
      <c r="N115" s="14"/>
      <c r="Q115" s="20"/>
      <c r="R115" s="18"/>
    </row>
    <row r="116" spans="8:18" ht="24">
      <c r="H116" s="8"/>
      <c r="L116" s="8"/>
      <c r="M116" s="8"/>
      <c r="N116" s="14"/>
      <c r="Q116" s="20"/>
      <c r="R116" s="18"/>
    </row>
    <row r="117" spans="8:18" ht="24">
      <c r="H117" s="8"/>
      <c r="L117" s="8"/>
      <c r="M117" s="8"/>
      <c r="N117" s="14"/>
      <c r="Q117" s="20"/>
      <c r="R117" s="18"/>
    </row>
    <row r="118" spans="8:18" ht="24">
      <c r="H118" s="8"/>
      <c r="L118" s="8"/>
      <c r="M118" s="8"/>
      <c r="N118" s="14"/>
      <c r="Q118" s="20"/>
      <c r="R118" s="18"/>
    </row>
    <row r="119" spans="8:18" ht="24">
      <c r="H119" s="8"/>
      <c r="L119" s="8"/>
      <c r="M119" s="8"/>
      <c r="N119" s="14"/>
      <c r="Q119" s="20"/>
      <c r="R119" s="18"/>
    </row>
    <row r="120" spans="8:18" ht="24">
      <c r="H120" s="8"/>
      <c r="L120" s="8"/>
      <c r="M120" s="8"/>
      <c r="N120" s="14"/>
      <c r="Q120" s="20"/>
      <c r="R120" s="18"/>
    </row>
    <row r="121" spans="8:18" ht="24">
      <c r="H121" s="8"/>
      <c r="L121" s="8"/>
      <c r="M121" s="8"/>
      <c r="N121" s="14"/>
      <c r="Q121" s="20"/>
      <c r="R121" s="18"/>
    </row>
    <row r="122" spans="8:18" ht="24">
      <c r="H122" s="8"/>
      <c r="L122" s="8"/>
      <c r="M122" s="8"/>
      <c r="N122" s="14"/>
      <c r="Q122" s="20"/>
      <c r="R122" s="18"/>
    </row>
    <row r="123" spans="8:18" ht="24">
      <c r="H123" s="8"/>
      <c r="L123" s="8"/>
      <c r="M123" s="8"/>
      <c r="N123" s="14"/>
      <c r="Q123" s="20"/>
      <c r="R123" s="18"/>
    </row>
    <row r="124" spans="8:18" ht="24">
      <c r="H124" s="8"/>
      <c r="L124" s="8"/>
      <c r="M124" s="8"/>
      <c r="N124" s="14"/>
      <c r="Q124" s="20"/>
      <c r="R124" s="18"/>
    </row>
    <row r="125" spans="8:18" ht="24">
      <c r="H125" s="8"/>
      <c r="L125" s="8"/>
      <c r="M125" s="8"/>
      <c r="N125" s="14"/>
      <c r="Q125" s="20"/>
      <c r="R125" s="18"/>
    </row>
    <row r="126" spans="8:18" ht="24">
      <c r="H126" s="8"/>
      <c r="L126" s="8"/>
      <c r="M126" s="8"/>
      <c r="N126" s="14"/>
      <c r="Q126" s="20"/>
      <c r="R126" s="18"/>
    </row>
    <row r="127" spans="8:18" ht="24">
      <c r="H127" s="8"/>
      <c r="L127" s="8"/>
      <c r="M127" s="8"/>
      <c r="N127" s="14"/>
      <c r="Q127" s="20"/>
      <c r="R127" s="18"/>
    </row>
    <row r="128" spans="8:18" ht="24">
      <c r="H128" s="8"/>
      <c r="L128" s="8"/>
      <c r="M128" s="8"/>
      <c r="N128" s="14"/>
      <c r="Q128" s="20"/>
      <c r="R128" s="18"/>
    </row>
    <row r="129" spans="8:18" ht="24">
      <c r="H129" s="8"/>
      <c r="L129" s="8"/>
      <c r="M129" s="8"/>
      <c r="N129" s="14"/>
      <c r="Q129" s="20"/>
      <c r="R129" s="18"/>
    </row>
    <row r="130" spans="8:18" ht="24">
      <c r="H130" s="8"/>
      <c r="L130" s="8"/>
      <c r="M130" s="8"/>
      <c r="N130" s="14"/>
      <c r="Q130" s="20"/>
      <c r="R130" s="18"/>
    </row>
    <row r="131" spans="8:18" ht="24">
      <c r="H131" s="8"/>
      <c r="L131" s="8"/>
      <c r="M131" s="8"/>
      <c r="N131" s="14"/>
      <c r="Q131" s="20"/>
      <c r="R131" s="18"/>
    </row>
    <row r="132" spans="8:18" ht="24">
      <c r="H132" s="8"/>
      <c r="L132" s="8"/>
      <c r="M132" s="8"/>
      <c r="N132" s="14"/>
      <c r="Q132" s="20"/>
      <c r="R132" s="18"/>
    </row>
    <row r="133" spans="8:18" ht="24">
      <c r="H133" s="8"/>
      <c r="L133" s="8"/>
      <c r="M133" s="8"/>
      <c r="N133" s="14"/>
      <c r="Q133" s="20"/>
      <c r="R133" s="18"/>
    </row>
    <row r="134" spans="8:18" ht="24">
      <c r="H134" s="8"/>
      <c r="L134" s="8"/>
      <c r="M134" s="8"/>
      <c r="N134" s="15"/>
      <c r="Q134" s="20"/>
      <c r="R134" s="18"/>
    </row>
    <row r="135" spans="8:18" ht="24">
      <c r="H135" s="8"/>
      <c r="L135" s="8"/>
      <c r="M135" s="8"/>
      <c r="N135" s="15"/>
      <c r="Q135" s="20"/>
      <c r="R135" s="18"/>
    </row>
    <row r="136" spans="8:18" ht="24">
      <c r="H136" s="8"/>
      <c r="L136" s="8"/>
      <c r="M136" s="8"/>
      <c r="N136" s="15"/>
      <c r="Q136" s="20"/>
      <c r="R136" s="18"/>
    </row>
    <row r="137" spans="8:18" ht="24">
      <c r="H137" s="8"/>
      <c r="L137" s="8"/>
      <c r="M137" s="8"/>
      <c r="N137" s="15"/>
      <c r="Q137" s="20"/>
      <c r="R137" s="18"/>
    </row>
    <row r="138" spans="8:18" ht="24">
      <c r="H138" s="8"/>
      <c r="L138" s="8"/>
      <c r="M138" s="8"/>
      <c r="N138" s="15"/>
      <c r="Q138" s="20"/>
      <c r="R138" s="18"/>
    </row>
    <row r="139" spans="8:18" ht="24">
      <c r="H139" s="8"/>
      <c r="L139" s="8"/>
      <c r="M139" s="8"/>
      <c r="N139" s="15"/>
      <c r="Q139" s="20"/>
      <c r="R139" s="18"/>
    </row>
    <row r="140" spans="8:18" ht="24">
      <c r="H140" s="8"/>
      <c r="L140" s="8"/>
      <c r="M140" s="8"/>
      <c r="N140" s="15"/>
      <c r="Q140" s="20"/>
      <c r="R140" s="18"/>
    </row>
    <row r="141" spans="8:18" ht="24">
      <c r="H141" s="8"/>
      <c r="L141" s="8"/>
      <c r="M141" s="8"/>
      <c r="N141" s="15"/>
      <c r="Q141" s="20"/>
      <c r="R141" s="18"/>
    </row>
    <row r="142" spans="8:18" ht="24">
      <c r="H142" s="8"/>
      <c r="L142" s="8"/>
      <c r="M142" s="8"/>
      <c r="N142" s="15"/>
      <c r="Q142" s="20"/>
      <c r="R142" s="18"/>
    </row>
    <row r="143" spans="8:18" ht="24">
      <c r="H143" s="8"/>
      <c r="L143" s="8"/>
      <c r="M143" s="8"/>
      <c r="N143" s="15"/>
      <c r="Q143" s="20"/>
      <c r="R143" s="18"/>
    </row>
    <row r="144" spans="8:18" ht="24">
      <c r="H144" s="8"/>
      <c r="L144" s="8"/>
      <c r="M144" s="8"/>
      <c r="N144" s="15"/>
      <c r="Q144" s="20"/>
      <c r="R144" s="18"/>
    </row>
    <row r="145" spans="8:18" ht="24">
      <c r="H145" s="8"/>
      <c r="L145" s="8"/>
      <c r="M145" s="8"/>
      <c r="N145" s="15"/>
      <c r="Q145" s="20"/>
      <c r="R145" s="18"/>
    </row>
    <row r="146" spans="8:18" ht="24">
      <c r="H146" s="8"/>
      <c r="L146" s="8"/>
      <c r="M146" s="8"/>
      <c r="N146" s="15"/>
      <c r="Q146" s="20"/>
      <c r="R146" s="18"/>
    </row>
    <row r="147" spans="8:18" ht="24">
      <c r="H147" s="8"/>
      <c r="L147" s="8"/>
      <c r="M147" s="8"/>
      <c r="N147" s="15"/>
      <c r="Q147" s="20"/>
      <c r="R147" s="18"/>
    </row>
    <row r="148" spans="8:18" ht="24">
      <c r="H148" s="8"/>
      <c r="L148" s="8"/>
      <c r="M148" s="8"/>
      <c r="N148" s="15"/>
      <c r="Q148" s="20"/>
      <c r="R148" s="18"/>
    </row>
    <row r="149" spans="8:18" ht="24">
      <c r="H149" s="8"/>
      <c r="L149" s="8"/>
      <c r="M149" s="8"/>
      <c r="N149" s="15"/>
      <c r="Q149" s="20"/>
      <c r="R149" s="18"/>
    </row>
    <row r="150" spans="8:18" ht="24">
      <c r="H150" s="8"/>
      <c r="L150" s="8"/>
      <c r="M150" s="8"/>
      <c r="N150" s="15"/>
      <c r="Q150" s="20"/>
      <c r="R150" s="18"/>
    </row>
    <row r="151" spans="8:18" ht="24">
      <c r="H151" s="8"/>
      <c r="L151" s="8"/>
      <c r="M151" s="8"/>
      <c r="N151" s="15"/>
      <c r="Q151" s="20"/>
      <c r="R151" s="18"/>
    </row>
    <row r="152" spans="8:18" ht="24">
      <c r="H152" s="8"/>
      <c r="L152" s="8"/>
      <c r="M152" s="8"/>
      <c r="N152" s="15"/>
      <c r="Q152" s="20"/>
      <c r="R152" s="18"/>
    </row>
    <row r="153" spans="8:18" ht="24">
      <c r="H153" s="8"/>
      <c r="L153" s="8"/>
      <c r="M153" s="8"/>
      <c r="N153" s="15"/>
      <c r="Q153" s="20"/>
      <c r="R153" s="18"/>
    </row>
    <row r="154" spans="8:18" ht="24">
      <c r="H154" s="8"/>
      <c r="L154" s="8"/>
      <c r="M154" s="8"/>
      <c r="N154" s="15"/>
      <c r="Q154" s="20"/>
      <c r="R154" s="18"/>
    </row>
    <row r="155" spans="8:18" ht="24">
      <c r="H155" s="8"/>
      <c r="L155" s="8"/>
      <c r="M155" s="8"/>
      <c r="N155" s="15"/>
      <c r="Q155" s="20"/>
      <c r="R155" s="18"/>
    </row>
    <row r="156" spans="8:18" ht="24">
      <c r="H156" s="8"/>
      <c r="L156" s="8"/>
      <c r="M156" s="8"/>
      <c r="N156" s="15"/>
      <c r="Q156" s="20"/>
      <c r="R156" s="18"/>
    </row>
    <row r="157" spans="8:18" ht="24">
      <c r="H157" s="8"/>
      <c r="L157" s="8"/>
      <c r="M157" s="8"/>
      <c r="N157" s="15"/>
      <c r="Q157" s="20"/>
      <c r="R157" s="18"/>
    </row>
    <row r="158" spans="8:18" ht="24">
      <c r="H158" s="8"/>
      <c r="L158" s="8"/>
      <c r="M158" s="8"/>
      <c r="N158" s="15"/>
      <c r="Q158" s="20"/>
      <c r="R158" s="18"/>
    </row>
    <row r="159" spans="8:18" ht="24">
      <c r="H159" s="8"/>
      <c r="L159" s="8"/>
      <c r="M159" s="8"/>
      <c r="N159" s="15"/>
      <c r="Q159" s="20"/>
      <c r="R159" s="18"/>
    </row>
    <row r="160" spans="8:18" ht="24">
      <c r="H160" s="8"/>
      <c r="L160" s="8"/>
      <c r="M160" s="8"/>
      <c r="N160" s="15"/>
      <c r="Q160" s="20"/>
      <c r="R160" s="18"/>
    </row>
    <row r="161" spans="8:18" ht="24">
      <c r="H161" s="8"/>
      <c r="L161" s="8"/>
      <c r="M161" s="8"/>
      <c r="N161" s="15"/>
      <c r="Q161" s="20"/>
      <c r="R161" s="18"/>
    </row>
    <row r="162" spans="8:18" ht="24">
      <c r="H162" s="8"/>
      <c r="L162" s="8"/>
      <c r="M162" s="8"/>
      <c r="N162" s="15"/>
      <c r="Q162" s="20"/>
      <c r="R162" s="18"/>
    </row>
    <row r="163" spans="8:18" ht="24">
      <c r="H163" s="8"/>
      <c r="L163" s="8"/>
      <c r="M163" s="8"/>
      <c r="N163" s="15"/>
      <c r="Q163" s="20"/>
      <c r="R163" s="18"/>
    </row>
    <row r="164" spans="8:18" ht="24">
      <c r="H164" s="8"/>
      <c r="L164" s="8"/>
      <c r="M164" s="8"/>
      <c r="N164" s="15"/>
      <c r="Q164" s="20"/>
      <c r="R164" s="18"/>
    </row>
    <row r="165" spans="8:18" ht="24">
      <c r="H165" s="8"/>
      <c r="L165" s="8"/>
      <c r="M165" s="8"/>
      <c r="N165" s="15"/>
      <c r="Q165" s="20"/>
      <c r="R165" s="18"/>
    </row>
    <row r="166" spans="8:18" ht="24">
      <c r="H166" s="8"/>
      <c r="L166" s="8"/>
      <c r="M166" s="8"/>
      <c r="N166" s="15"/>
      <c r="Q166" s="20"/>
      <c r="R166" s="18"/>
    </row>
    <row r="167" spans="8:18" ht="24">
      <c r="H167" s="8"/>
      <c r="L167" s="8"/>
      <c r="M167" s="8"/>
      <c r="N167" s="15"/>
      <c r="Q167" s="20"/>
      <c r="R167" s="18"/>
    </row>
    <row r="168" spans="8:18" ht="24">
      <c r="H168" s="8"/>
      <c r="L168" s="8"/>
      <c r="M168" s="8"/>
      <c r="N168" s="15"/>
      <c r="Q168" s="20"/>
      <c r="R168" s="18"/>
    </row>
    <row r="169" spans="8:18" ht="24">
      <c r="H169" s="8"/>
      <c r="L169" s="8"/>
      <c r="M169" s="8"/>
      <c r="N169" s="15"/>
      <c r="Q169" s="20"/>
      <c r="R169" s="18"/>
    </row>
    <row r="170" spans="8:18" ht="24">
      <c r="H170" s="8"/>
      <c r="L170" s="8"/>
      <c r="M170" s="8"/>
      <c r="N170" s="15"/>
      <c r="Q170" s="20"/>
      <c r="R170" s="18"/>
    </row>
    <row r="171" spans="8:18" ht="24">
      <c r="H171" s="8"/>
      <c r="L171" s="8"/>
      <c r="M171" s="8"/>
      <c r="N171" s="15"/>
      <c r="Q171" s="20"/>
      <c r="R171" s="18"/>
    </row>
    <row r="172" spans="8:18" ht="24">
      <c r="H172" s="8"/>
      <c r="L172" s="8"/>
      <c r="M172" s="8"/>
      <c r="N172" s="15"/>
      <c r="Q172" s="20"/>
      <c r="R172" s="18"/>
    </row>
    <row r="173" spans="8:18" ht="24">
      <c r="H173" s="8"/>
      <c r="L173" s="8"/>
      <c r="M173" s="8"/>
      <c r="N173" s="15"/>
      <c r="Q173" s="20"/>
      <c r="R173" s="18"/>
    </row>
    <row r="174" spans="8:18" ht="24">
      <c r="H174" s="8"/>
      <c r="L174" s="8"/>
      <c r="M174" s="8"/>
      <c r="N174" s="15"/>
      <c r="Q174" s="20"/>
      <c r="R174" s="18"/>
    </row>
    <row r="175" spans="8:18" ht="24">
      <c r="H175" s="8"/>
      <c r="L175" s="8"/>
      <c r="M175" s="8"/>
      <c r="N175" s="15"/>
      <c r="Q175" s="20"/>
      <c r="R175" s="18"/>
    </row>
    <row r="176" spans="8:18" ht="24">
      <c r="H176" s="8"/>
      <c r="L176" s="8"/>
      <c r="M176" s="8"/>
      <c r="N176" s="15"/>
      <c r="Q176" s="20"/>
      <c r="R176" s="18"/>
    </row>
    <row r="177" spans="8:18" ht="24">
      <c r="H177" s="8"/>
      <c r="L177" s="8"/>
      <c r="M177" s="8"/>
      <c r="N177" s="15"/>
      <c r="Q177" s="20"/>
      <c r="R177" s="18"/>
    </row>
    <row r="178" spans="8:18" ht="24">
      <c r="H178" s="8"/>
      <c r="L178" s="8"/>
      <c r="M178" s="8"/>
      <c r="N178" s="15"/>
      <c r="Q178" s="20"/>
      <c r="R178" s="18"/>
    </row>
    <row r="179" spans="8:18" ht="24">
      <c r="H179" s="8"/>
      <c r="L179" s="8"/>
      <c r="M179" s="8"/>
      <c r="N179" s="15"/>
      <c r="Q179" s="20"/>
      <c r="R179" s="18"/>
    </row>
    <row r="180" spans="8:18" ht="24">
      <c r="H180" s="8"/>
      <c r="L180" s="8"/>
      <c r="M180" s="8"/>
      <c r="N180" s="15"/>
      <c r="Q180" s="20"/>
      <c r="R180" s="18"/>
    </row>
    <row r="181" spans="8:18" ht="24">
      <c r="H181" s="8"/>
      <c r="L181" s="8"/>
      <c r="M181" s="8"/>
      <c r="N181" s="15"/>
      <c r="Q181" s="19"/>
      <c r="R181" s="17"/>
    </row>
    <row r="182" spans="8:18" ht="24">
      <c r="H182" s="8"/>
      <c r="L182" s="8"/>
      <c r="M182" s="8"/>
      <c r="N182" s="15"/>
      <c r="Q182" s="19"/>
      <c r="R182" s="17"/>
    </row>
    <row r="183" spans="8:18" ht="24">
      <c r="H183" s="8"/>
      <c r="L183" s="8"/>
      <c r="M183" s="8"/>
      <c r="N183" s="15"/>
      <c r="Q183" s="19"/>
      <c r="R183" s="17"/>
    </row>
    <row r="184" spans="8:18" ht="24">
      <c r="H184" s="8"/>
      <c r="L184" s="8"/>
      <c r="M184" s="8"/>
      <c r="N184" s="15"/>
      <c r="Q184" s="19"/>
      <c r="R184" s="17"/>
    </row>
    <row r="185" spans="8:18" ht="24">
      <c r="H185" s="8"/>
      <c r="L185" s="8"/>
      <c r="M185" s="8"/>
      <c r="N185" s="15"/>
      <c r="Q185" s="19"/>
      <c r="R185" s="17"/>
    </row>
    <row r="186" spans="8:18" ht="24">
      <c r="H186" s="8"/>
      <c r="L186" s="8"/>
      <c r="M186" s="8"/>
      <c r="N186" s="15"/>
      <c r="Q186" s="19"/>
      <c r="R186" s="17"/>
    </row>
    <row r="187" spans="8:18" ht="24">
      <c r="H187" s="8"/>
      <c r="L187" s="8"/>
      <c r="M187" s="8"/>
      <c r="N187" s="15"/>
      <c r="Q187" s="19"/>
      <c r="R187" s="17"/>
    </row>
    <row r="188" spans="8:18" ht="24">
      <c r="H188" s="8"/>
      <c r="L188" s="8"/>
      <c r="M188" s="8"/>
      <c r="N188" s="15"/>
      <c r="Q188" s="19"/>
      <c r="R188" s="17"/>
    </row>
    <row r="189" spans="8:18" ht="24">
      <c r="H189" s="8"/>
      <c r="L189" s="8"/>
      <c r="M189" s="8"/>
      <c r="N189" s="15"/>
      <c r="Q189" s="19"/>
      <c r="R189" s="17"/>
    </row>
    <row r="190" spans="8:18" ht="24">
      <c r="H190" s="8"/>
      <c r="L190" s="8"/>
      <c r="M190" s="8"/>
      <c r="N190" s="15"/>
      <c r="Q190" s="19"/>
      <c r="R190" s="17"/>
    </row>
    <row r="191" spans="8:18" ht="24">
      <c r="H191" s="8"/>
      <c r="L191" s="8"/>
      <c r="M191" s="8"/>
      <c r="N191" s="15"/>
      <c r="Q191" s="19"/>
      <c r="R191" s="17"/>
    </row>
    <row r="192" spans="8:18" ht="24">
      <c r="H192" s="8"/>
      <c r="L192" s="8"/>
      <c r="M192" s="8"/>
      <c r="N192" s="15"/>
      <c r="Q192" s="19"/>
      <c r="R192" s="17"/>
    </row>
    <row r="193" spans="8:18" ht="24">
      <c r="H193" s="8"/>
      <c r="L193" s="8"/>
      <c r="M193" s="8"/>
      <c r="N193" s="15"/>
      <c r="Q193" s="19"/>
      <c r="R193" s="17"/>
    </row>
    <row r="194" spans="8:18" ht="24">
      <c r="H194" s="8"/>
      <c r="L194" s="8"/>
      <c r="M194" s="8"/>
      <c r="N194" s="15"/>
      <c r="Q194" s="19"/>
      <c r="R194" s="17"/>
    </row>
    <row r="195" spans="8:18" ht="24">
      <c r="H195" s="8"/>
      <c r="L195" s="8"/>
      <c r="M195" s="8"/>
      <c r="N195" s="15"/>
      <c r="Q195" s="19"/>
      <c r="R195" s="17"/>
    </row>
    <row r="196" spans="8:18" ht="24">
      <c r="H196" s="8"/>
      <c r="L196" s="8"/>
      <c r="M196" s="8"/>
      <c r="N196" s="15"/>
      <c r="Q196" s="19"/>
      <c r="R196" s="17"/>
    </row>
    <row r="197" spans="8:12" ht="24">
      <c r="H197" s="8"/>
      <c r="L197" s="8"/>
    </row>
    <row r="198" ht="24">
      <c r="H198" s="8"/>
    </row>
    <row r="199" ht="24">
      <c r="H199" s="8"/>
    </row>
    <row r="200" ht="24">
      <c r="H200" s="8"/>
    </row>
    <row r="201" ht="24">
      <c r="H201" s="8"/>
    </row>
    <row r="202" ht="24">
      <c r="H202" s="8"/>
    </row>
    <row r="203" ht="24">
      <c r="H203" s="8"/>
    </row>
    <row r="204" ht="24">
      <c r="H204" s="8"/>
    </row>
    <row r="205" ht="24">
      <c r="H205" s="8"/>
    </row>
    <row r="206" ht="24">
      <c r="H206" s="8"/>
    </row>
  </sheetData>
  <sheetProtection/>
  <dataValidations count="3">
    <dataValidation type="list" allowBlank="1" showInputMessage="1" showErrorMessage="1" sqref="P107 I2:I196">
      <formula1>"พ.ร.บ. งบประมาณรายจ่าย, อื่น ๆ"</formula1>
    </dataValidation>
    <dataValidation type="list" allowBlank="1" showInputMessage="1" showErrorMessage="1" sqref="J2:J19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2024-03-13T02:34:33Z</cp:lastPrinted>
  <dcterms:created xsi:type="dcterms:W3CDTF">2023-09-21T14:37:46Z</dcterms:created>
  <dcterms:modified xsi:type="dcterms:W3CDTF">2024-03-19T07:41:32Z</dcterms:modified>
  <cp:category/>
  <cp:version/>
  <cp:contentType/>
  <cp:contentStatus/>
</cp:coreProperties>
</file>